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_PC\Desktop\Сиртки. Укув жараёни графиги\"/>
    </mc:Choice>
  </mc:AlternateContent>
  <bookViews>
    <workbookView xWindow="0" yWindow="0" windowWidth="28800" windowHeight="12330"/>
  </bookViews>
  <sheets>
    <sheet name="2-3-4-5-kurslar" sheetId="13" r:id="rId1"/>
  </sheets>
  <definedNames>
    <definedName name="_xlnm._FilterDatabase" localSheetId="0" hidden="1">'2-3-4-5-kurslar'!#REF!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K27" i="13" l="1"/>
  <c r="BK26" i="13"/>
  <c r="BK24" i="13"/>
  <c r="BJ21" i="13"/>
  <c r="BK21" i="13" s="1"/>
  <c r="BJ20" i="13"/>
  <c r="BK20" i="13" s="1"/>
  <c r="BJ19" i="13"/>
  <c r="BK19" i="13" s="1"/>
  <c r="BJ18" i="13"/>
  <c r="BK18" i="13" s="1"/>
</calcChain>
</file>

<file path=xl/sharedStrings.xml><?xml version="1.0" encoding="utf-8"?>
<sst xmlns="http://schemas.openxmlformats.org/spreadsheetml/2006/main" count="281" uniqueCount="86">
  <si>
    <t>"TASDIQLAYMAN"</t>
  </si>
  <si>
    <t>NamDU o'quv ishlari bo'yicha prorektori</t>
  </si>
  <si>
    <t>________________________  X.Kadirov</t>
  </si>
  <si>
    <t>"_____" _______________ 2025 y.</t>
  </si>
  <si>
    <t>O'QUV JARAYONI JADVALI</t>
  </si>
  <si>
    <t>№</t>
  </si>
  <si>
    <t>Ta'lim yo'nalishlari nomi</t>
  </si>
  <si>
    <t xml:space="preserve">Kurs </t>
  </si>
  <si>
    <t>oylar nomi, haftalar soni va mos sanalar</t>
  </si>
  <si>
    <t>O'quv jarayoni haftalari</t>
  </si>
  <si>
    <t xml:space="preserve">Ta'til/  GPA ko'rsatkichini hisoblash </t>
  </si>
  <si>
    <t>Hammasi</t>
  </si>
  <si>
    <t>shundan</t>
  </si>
  <si>
    <t>Nazariy va amaliy ta'lim</t>
  </si>
  <si>
    <t>Yada (bmi himoyasi bilan)</t>
  </si>
  <si>
    <t>Sentyabr</t>
  </si>
  <si>
    <t>Oktyabr</t>
  </si>
  <si>
    <t>Noyabr</t>
  </si>
  <si>
    <t>Dekabr</t>
  </si>
  <si>
    <t>Yanvar</t>
  </si>
  <si>
    <t>Fevral</t>
  </si>
  <si>
    <t>Mart</t>
  </si>
  <si>
    <t>Aprel</t>
  </si>
  <si>
    <t>May</t>
  </si>
  <si>
    <t>Iyun</t>
  </si>
  <si>
    <t>Iyul</t>
  </si>
  <si>
    <t>Avgust</t>
  </si>
  <si>
    <t>1-6</t>
  </si>
  <si>
    <t>8-13</t>
  </si>
  <si>
    <t>15-20</t>
  </si>
  <si>
    <t>22-27</t>
  </si>
  <si>
    <t>29-4</t>
  </si>
  <si>
    <t>6-11</t>
  </si>
  <si>
    <t>13-18</t>
  </si>
  <si>
    <t>20-25</t>
  </si>
  <si>
    <t>27-1</t>
  </si>
  <si>
    <t>3-8</t>
  </si>
  <si>
    <t>10-15</t>
  </si>
  <si>
    <t>17-22</t>
  </si>
  <si>
    <t>24-29</t>
  </si>
  <si>
    <t>29-3</t>
  </si>
  <si>
    <t>5-10</t>
  </si>
  <si>
    <t>12-17</t>
  </si>
  <si>
    <t>19-24</t>
  </si>
  <si>
    <t>26-31</t>
  </si>
  <si>
    <t>2-7</t>
  </si>
  <si>
    <t>9-14</t>
  </si>
  <si>
    <t>16-21</t>
  </si>
  <si>
    <t>23-28</t>
  </si>
  <si>
    <t>30-4</t>
  </si>
  <si>
    <t>27-2</t>
  </si>
  <si>
    <t>4-9</t>
  </si>
  <si>
    <t>11-16</t>
  </si>
  <si>
    <t>18-23</t>
  </si>
  <si>
    <t>25-30</t>
  </si>
  <si>
    <t>M</t>
  </si>
  <si>
    <t>A</t>
  </si>
  <si>
    <t>Attestatsiyalar</t>
  </si>
  <si>
    <t>Malaka amaliyoti</t>
  </si>
  <si>
    <t>K</t>
  </si>
  <si>
    <t>Kredit tizimiga kirish</t>
  </si>
  <si>
    <t>T</t>
  </si>
  <si>
    <t>Ta'tillar</t>
  </si>
  <si>
    <t>G</t>
  </si>
  <si>
    <t>III</t>
  </si>
  <si>
    <t>N</t>
  </si>
  <si>
    <t>60310100-Iqtisodiyot (tarmoqlar va sohalar bo'yicha)</t>
  </si>
  <si>
    <t>60310400-Iqtisodiy xavfsizlik</t>
  </si>
  <si>
    <t>V</t>
  </si>
  <si>
    <t>61010100-Mehmonxona xo'jaligini tashkil etish va boshqarish</t>
  </si>
  <si>
    <t>IV</t>
  </si>
  <si>
    <t>60410100-Bugalteriya hisobi va audit tarmoqlar bo\yicha</t>
  </si>
  <si>
    <t xml:space="preserve">   GPA ko'rsatkichini hisoblash haftaligi</t>
  </si>
  <si>
    <t>FT</t>
  </si>
  <si>
    <t>II</t>
  </si>
  <si>
    <t>60410200-Buxgalteriya hisobi</t>
  </si>
  <si>
    <t>60410500-Moliya va moliyaviy texnologiyalar</t>
  </si>
  <si>
    <t>60410500-Bank ishi</t>
  </si>
  <si>
    <t>60410100-Iqtisodiyot</t>
  </si>
  <si>
    <t>IQTISODIYOT    FAKULTETI</t>
  </si>
  <si>
    <t>kredit tizimiga kirish</t>
  </si>
  <si>
    <t>malakaviy amaliyot</t>
  </si>
  <si>
    <t>attestatsiyalar</t>
  </si>
  <si>
    <t>jami</t>
  </si>
  <si>
    <t xml:space="preserve">Namangan Davlat universiteti kunduzgi ta'lim shakli bo'yicha 2-kurs bakalavriat ta'lim yo'nalishlarining 2024/2025 o'quv yili uchun </t>
  </si>
  <si>
    <t>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</si>
</sst>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charset val="204"/>
    </font>
    <font>
      <sz val="12"/>
      <name val="Times New Roman"/>
      <charset val="204"/>
    </font>
    <font>
      <sz val="11"/>
      <color theme="1"/>
      <name val="Times New Roman"/>
      <charset val="204"/>
    </font>
    <font>
      <b/>
      <sz val="11"/>
      <name val="Times New Roman"/>
      <charset val="204"/>
    </font>
    <font>
      <sz val="11"/>
      <name val="Times New Roman"/>
      <charset val="204"/>
    </font>
    <font>
      <sz val="11"/>
      <color theme="0"/>
      <name val="Calibri"/>
      <charset val="204"/>
      <scheme val="minor"/>
    </font>
    <font>
      <sz val="11"/>
      <name val="Calibri"/>
      <charset val="204"/>
    </font>
    <font>
      <sz val="11"/>
      <color theme="1"/>
      <name val="Calibri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 Cyr"/>
      <charset val="204"/>
    </font>
    <font>
      <b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6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9" fillId="0" borderId="0"/>
    <xf numFmtId="0" fontId="8" fillId="0" borderId="0">
      <alignment vertical="center"/>
    </xf>
    <xf numFmtId="0" fontId="1" fillId="0" borderId="0"/>
    <xf numFmtId="0" fontId="1" fillId="0" borderId="0"/>
    <xf numFmtId="0" fontId="18" fillId="0" borderId="0"/>
  </cellStyleXfs>
  <cellXfs count="102">
    <xf numFmtId="0" fontId="0" fillId="0" borderId="0" xfId="0"/>
    <xf numFmtId="0" fontId="2" fillId="0" borderId="0" xfId="0" applyFont="1"/>
    <xf numFmtId="0" fontId="4" fillId="0" borderId="3" xfId="0" applyFont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2" borderId="0" xfId="0" applyFill="1"/>
    <xf numFmtId="0" fontId="7" fillId="2" borderId="0" xfId="0" applyFont="1" applyFill="1"/>
    <xf numFmtId="0" fontId="6" fillId="2" borderId="3" xfId="1" applyFont="1" applyFill="1" applyBorder="1" applyAlignment="1">
      <alignment horizontal="center" vertical="center"/>
    </xf>
    <xf numFmtId="0" fontId="3" fillId="2" borderId="3" xfId="0" applyFont="1" applyFill="1" applyBorder="1"/>
    <xf numFmtId="0" fontId="6" fillId="8" borderId="3" xfId="0" applyFont="1" applyFill="1" applyBorder="1" applyAlignment="1">
      <alignment horizontal="center" vertical="center"/>
    </xf>
    <xf numFmtId="0" fontId="11" fillId="0" borderId="0" xfId="3" applyFont="1"/>
    <xf numFmtId="0" fontId="16" fillId="2" borderId="3" xfId="3" applyFont="1" applyFill="1" applyBorder="1" applyAlignment="1">
      <alignment horizontal="center" vertical="center"/>
    </xf>
    <xf numFmtId="0" fontId="13" fillId="2" borderId="3" xfId="3" applyFont="1" applyFill="1" applyBorder="1" applyAlignment="1">
      <alignment horizontal="center" vertical="center"/>
    </xf>
    <xf numFmtId="0" fontId="15" fillId="2" borderId="3" xfId="4" applyFont="1" applyFill="1" applyBorder="1" applyAlignment="1">
      <alignment horizontal="center" vertical="center"/>
    </xf>
    <xf numFmtId="0" fontId="13" fillId="10" borderId="3" xfId="3" applyFont="1" applyFill="1" applyBorder="1" applyAlignment="1">
      <alignment horizontal="center" vertical="center"/>
    </xf>
    <xf numFmtId="0" fontId="13" fillId="8" borderId="3" xfId="4" applyFont="1" applyFill="1" applyBorder="1" applyAlignment="1">
      <alignment horizontal="center" vertical="center"/>
    </xf>
    <xf numFmtId="0" fontId="17" fillId="0" borderId="3" xfId="3" applyFont="1" applyBorder="1" applyAlignment="1">
      <alignment horizontal="center" vertical="center"/>
    </xf>
    <xf numFmtId="0" fontId="16" fillId="2" borderId="2" xfId="3" applyFont="1" applyFill="1" applyBorder="1" applyAlignment="1">
      <alignment horizontal="center" vertical="center"/>
    </xf>
    <xf numFmtId="0" fontId="15" fillId="0" borderId="3" xfId="3" applyFont="1" applyBorder="1" applyAlignment="1">
      <alignment horizontal="center" vertical="center"/>
    </xf>
    <xf numFmtId="0" fontId="1" fillId="0" borderId="0" xfId="4"/>
    <xf numFmtId="0" fontId="21" fillId="0" borderId="0" xfId="4" applyFont="1"/>
    <xf numFmtId="0" fontId="22" fillId="2" borderId="0" xfId="4" applyFont="1" applyFill="1"/>
    <xf numFmtId="0" fontId="23" fillId="2" borderId="0" xfId="4" applyFont="1" applyFill="1"/>
    <xf numFmtId="0" fontId="12" fillId="2" borderId="0" xfId="4" applyFont="1" applyFill="1"/>
    <xf numFmtId="0" fontId="12" fillId="0" borderId="0" xfId="4" applyFont="1"/>
    <xf numFmtId="0" fontId="22" fillId="0" borderId="0" xfId="4" applyFont="1"/>
    <xf numFmtId="0" fontId="12" fillId="2" borderId="0" xfId="4" applyFont="1" applyFill="1" applyAlignment="1">
      <alignment vertical="center" wrapText="1"/>
    </xf>
    <xf numFmtId="0" fontId="12" fillId="0" borderId="0" xfId="4" applyFont="1" applyAlignment="1">
      <alignment vertical="center" wrapText="1"/>
    </xf>
    <xf numFmtId="0" fontId="12" fillId="0" borderId="0" xfId="4" applyFont="1" applyAlignment="1">
      <alignment vertical="center"/>
    </xf>
    <xf numFmtId="0" fontId="16" fillId="2" borderId="0" xfId="4" applyFont="1" applyFill="1"/>
    <xf numFmtId="0" fontId="20" fillId="2" borderId="0" xfId="4" applyFont="1" applyFill="1"/>
    <xf numFmtId="0" fontId="13" fillId="2" borderId="0" xfId="4" applyFont="1" applyFill="1"/>
    <xf numFmtId="0" fontId="13" fillId="0" borderId="0" xfId="4" applyFont="1"/>
    <xf numFmtId="0" fontId="16" fillId="2" borderId="3" xfId="4" applyFont="1" applyFill="1" applyBorder="1" applyAlignment="1">
      <alignment horizontal="center" vertical="center"/>
    </xf>
    <xf numFmtId="0" fontId="13" fillId="2" borderId="3" xfId="4" applyFont="1" applyFill="1" applyBorder="1" applyAlignment="1">
      <alignment horizontal="center" vertical="center"/>
    </xf>
    <xf numFmtId="0" fontId="13" fillId="11" borderId="3" xfId="4" applyFont="1" applyFill="1" applyBorder="1" applyAlignment="1">
      <alignment horizontal="center" vertical="center"/>
    </xf>
    <xf numFmtId="0" fontId="13" fillId="12" borderId="3" xfId="4" applyFont="1" applyFill="1" applyBorder="1" applyAlignment="1">
      <alignment horizontal="center" vertical="center"/>
    </xf>
    <xf numFmtId="0" fontId="13" fillId="2" borderId="3" xfId="4" applyFont="1" applyFill="1" applyBorder="1" applyAlignment="1">
      <alignment horizontal="center" vertical="center" wrapText="1"/>
    </xf>
    <xf numFmtId="0" fontId="13" fillId="0" borderId="3" xfId="4" applyFont="1" applyBorder="1" applyAlignment="1">
      <alignment horizontal="center" vertical="center"/>
    </xf>
    <xf numFmtId="49" fontId="20" fillId="0" borderId="1" xfId="4" applyNumberFormat="1" applyFont="1" applyBorder="1" applyAlignment="1">
      <alignment horizontal="center" vertical="center" textRotation="90"/>
    </xf>
    <xf numFmtId="49" fontId="20" fillId="4" borderId="1" xfId="4" applyNumberFormat="1" applyFont="1" applyFill="1" applyBorder="1" applyAlignment="1">
      <alignment horizontal="center" vertical="center" textRotation="90"/>
    </xf>
    <xf numFmtId="49" fontId="20" fillId="2" borderId="1" xfId="4" applyNumberFormat="1" applyFont="1" applyFill="1" applyBorder="1" applyAlignment="1">
      <alignment horizontal="center" vertical="center" textRotation="90"/>
    </xf>
    <xf numFmtId="49" fontId="1" fillId="0" borderId="0" xfId="4" applyNumberFormat="1" applyAlignment="1">
      <alignment horizontal="center" vertical="center" textRotation="90" wrapText="1"/>
    </xf>
    <xf numFmtId="0" fontId="17" fillId="0" borderId="3" xfId="4" applyFont="1" applyBorder="1" applyAlignment="1">
      <alignment horizontal="center" vertical="center"/>
    </xf>
    <xf numFmtId="0" fontId="17" fillId="2" borderId="3" xfId="4" applyFont="1" applyFill="1" applyBorder="1" applyAlignment="1">
      <alignment horizontal="center" vertical="center"/>
    </xf>
    <xf numFmtId="0" fontId="10" fillId="0" borderId="0" xfId="4" applyFont="1"/>
    <xf numFmtId="0" fontId="13" fillId="13" borderId="3" xfId="4" applyFont="1" applyFill="1" applyBorder="1" applyAlignment="1">
      <alignment horizontal="center" vertical="center"/>
    </xf>
    <xf numFmtId="0" fontId="14" fillId="7" borderId="3" xfId="1" applyFont="1" applyFill="1" applyBorder="1" applyAlignment="1">
      <alignment horizontal="center" vertical="center"/>
    </xf>
    <xf numFmtId="0" fontId="16" fillId="2" borderId="3" xfId="4" applyFont="1" applyFill="1" applyBorder="1" applyAlignment="1">
      <alignment horizontal="center"/>
    </xf>
    <xf numFmtId="0" fontId="13" fillId="2" borderId="3" xfId="4" applyFont="1" applyFill="1" applyBorder="1" applyAlignment="1">
      <alignment horizontal="center"/>
    </xf>
    <xf numFmtId="0" fontId="1" fillId="14" borderId="0" xfId="4" applyFill="1"/>
    <xf numFmtId="0" fontId="24" fillId="0" borderId="0" xfId="4" applyFont="1" applyAlignment="1">
      <alignment horizontal="left" vertical="center"/>
    </xf>
    <xf numFmtId="0" fontId="24" fillId="0" borderId="0" xfId="4" applyFont="1" applyAlignment="1">
      <alignment horizontal="left"/>
    </xf>
    <xf numFmtId="0" fontId="24" fillId="0" borderId="0" xfId="4" applyFont="1" applyAlignment="1">
      <alignment horizontal="center" vertical="center"/>
    </xf>
    <xf numFmtId="0" fontId="12" fillId="0" borderId="0" xfId="4" applyFont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6" fillId="2" borderId="3" xfId="4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14" fillId="2" borderId="2" xfId="3" applyFont="1" applyFill="1" applyBorder="1" applyAlignment="1">
      <alignment horizontal="left" vertical="center" wrapText="1"/>
    </xf>
    <xf numFmtId="0" fontId="14" fillId="2" borderId="3" xfId="5" applyFont="1" applyFill="1" applyBorder="1" applyAlignment="1">
      <alignment horizontal="left" vertical="center" wrapText="1"/>
    </xf>
    <xf numFmtId="0" fontId="14" fillId="2" borderId="3" xfId="3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2" fillId="2" borderId="3" xfId="4" applyFont="1" applyFill="1" applyBorder="1" applyAlignment="1">
      <alignment horizontal="center" vertical="center" wrapText="1"/>
    </xf>
    <xf numFmtId="0" fontId="13" fillId="6" borderId="3" xfId="4" applyFont="1" applyFill="1" applyBorder="1" applyAlignment="1">
      <alignment horizontal="center" vertical="center"/>
    </xf>
    <xf numFmtId="0" fontId="12" fillId="0" borderId="0" xfId="4" applyFont="1" applyAlignment="1">
      <alignment horizontal="center" vertical="center" wrapText="1"/>
    </xf>
    <xf numFmtId="0" fontId="12" fillId="8" borderId="6" xfId="4" applyFont="1" applyFill="1" applyBorder="1" applyAlignment="1">
      <alignment horizontal="center" vertical="center"/>
    </xf>
    <xf numFmtId="0" fontId="12" fillId="8" borderId="7" xfId="4" applyFont="1" applyFill="1" applyBorder="1" applyAlignment="1">
      <alignment horizontal="center" vertical="center"/>
    </xf>
    <xf numFmtId="0" fontId="12" fillId="0" borderId="2" xfId="4" applyFont="1" applyBorder="1" applyAlignment="1">
      <alignment horizontal="center" vertical="center" wrapText="1"/>
    </xf>
    <xf numFmtId="0" fontId="12" fillId="0" borderId="3" xfId="4" applyFont="1" applyBorder="1" applyAlignment="1">
      <alignment horizontal="center" vertical="center" wrapText="1"/>
    </xf>
    <xf numFmtId="0" fontId="12" fillId="12" borderId="4" xfId="4" applyFont="1" applyFill="1" applyBorder="1" applyAlignment="1">
      <alignment horizontal="center" vertical="center" wrapText="1"/>
    </xf>
    <xf numFmtId="0" fontId="12" fillId="12" borderId="2" xfId="4" applyFont="1" applyFill="1" applyBorder="1" applyAlignment="1">
      <alignment horizontal="center" vertical="center" wrapText="1"/>
    </xf>
    <xf numFmtId="0" fontId="12" fillId="2" borderId="3" xfId="4" applyFont="1" applyFill="1" applyBorder="1" applyAlignment="1">
      <alignment horizontal="center" vertical="center"/>
    </xf>
    <xf numFmtId="0" fontId="12" fillId="10" borderId="3" xfId="4" applyFont="1" applyFill="1" applyBorder="1" applyAlignment="1">
      <alignment horizontal="center" vertical="center" wrapText="1"/>
    </xf>
    <xf numFmtId="0" fontId="12" fillId="5" borderId="3" xfId="4" applyFont="1" applyFill="1" applyBorder="1" applyAlignment="1">
      <alignment horizontal="center" vertical="center"/>
    </xf>
    <xf numFmtId="0" fontId="12" fillId="9" borderId="3" xfId="4" applyFont="1" applyFill="1" applyBorder="1" applyAlignment="1">
      <alignment horizontal="center" vertical="center" wrapText="1"/>
    </xf>
    <xf numFmtId="0" fontId="12" fillId="2" borderId="4" xfId="4" applyFont="1" applyFill="1" applyBorder="1" applyAlignment="1">
      <alignment horizontal="center" vertical="center"/>
    </xf>
    <xf numFmtId="0" fontId="12" fillId="2" borderId="5" xfId="4" applyFont="1" applyFill="1" applyBorder="1" applyAlignment="1">
      <alignment horizontal="center" vertical="center"/>
    </xf>
    <xf numFmtId="0" fontId="12" fillId="2" borderId="2" xfId="4" applyFont="1" applyFill="1" applyBorder="1" applyAlignment="1">
      <alignment horizontal="center" vertical="center"/>
    </xf>
    <xf numFmtId="0" fontId="16" fillId="2" borderId="3" xfId="4" applyFont="1" applyFill="1" applyBorder="1" applyAlignment="1">
      <alignment horizontal="center" vertical="center" textRotation="90" wrapText="1"/>
    </xf>
    <xf numFmtId="0" fontId="19" fillId="0" borderId="5" xfId="4" applyFont="1" applyBorder="1" applyAlignment="1">
      <alignment horizontal="center" vertical="center"/>
    </xf>
    <xf numFmtId="0" fontId="19" fillId="0" borderId="2" xfId="4" applyFont="1" applyBorder="1" applyAlignment="1">
      <alignment horizontal="center" vertical="center"/>
    </xf>
    <xf numFmtId="0" fontId="19" fillId="0" borderId="3" xfId="4" applyFont="1" applyBorder="1" applyAlignment="1">
      <alignment horizontal="center" vertical="center"/>
    </xf>
    <xf numFmtId="0" fontId="19" fillId="0" borderId="4" xfId="4" applyFont="1" applyBorder="1" applyAlignment="1">
      <alignment horizontal="center" vertical="center"/>
    </xf>
    <xf numFmtId="0" fontId="24" fillId="0" borderId="0" xfId="4" applyFont="1" applyAlignment="1">
      <alignment horizontal="center" vertical="center"/>
    </xf>
    <xf numFmtId="0" fontId="24" fillId="2" borderId="0" xfId="4" applyFont="1" applyFill="1" applyAlignment="1">
      <alignment horizontal="center" vertical="center"/>
    </xf>
    <xf numFmtId="0" fontId="26" fillId="0" borderId="0" xfId="4" applyFont="1" applyAlignment="1">
      <alignment horizontal="center" vertical="center"/>
    </xf>
    <xf numFmtId="0" fontId="13" fillId="0" borderId="3" xfId="4" applyFont="1" applyBorder="1" applyAlignment="1">
      <alignment horizontal="center" vertical="center" wrapText="1"/>
    </xf>
    <xf numFmtId="0" fontId="16" fillId="0" borderId="3" xfId="4" applyFont="1" applyBorder="1" applyAlignment="1">
      <alignment horizontal="center" vertical="center" wrapText="1"/>
    </xf>
    <xf numFmtId="0" fontId="16" fillId="0" borderId="3" xfId="4" applyFont="1" applyBorder="1" applyAlignment="1">
      <alignment horizontal="center" vertical="center"/>
    </xf>
    <xf numFmtId="0" fontId="16" fillId="2" borderId="4" xfId="4" applyFont="1" applyFill="1" applyBorder="1" applyAlignment="1">
      <alignment horizontal="center" vertical="center" wrapText="1"/>
    </xf>
    <xf numFmtId="0" fontId="16" fillId="2" borderId="5" xfId="4" applyFont="1" applyFill="1" applyBorder="1" applyAlignment="1">
      <alignment horizontal="center" vertical="center" wrapText="1"/>
    </xf>
    <xf numFmtId="0" fontId="25" fillId="2" borderId="3" xfId="4" applyFont="1" applyFill="1" applyBorder="1" applyAlignment="1">
      <alignment horizontal="center" vertical="center" wrapText="1"/>
    </xf>
    <xf numFmtId="0" fontId="24" fillId="0" borderId="0" xfId="4" applyFont="1" applyAlignment="1">
      <alignment horizontal="left" vertical="center"/>
    </xf>
    <xf numFmtId="0" fontId="24" fillId="2" borderId="0" xfId="4" applyFont="1" applyFill="1" applyAlignment="1">
      <alignment horizontal="left" vertical="center"/>
    </xf>
    <xf numFmtId="0" fontId="24" fillId="0" borderId="0" xfId="4" applyFont="1" applyAlignment="1">
      <alignment horizontal="left"/>
    </xf>
    <xf numFmtId="0" fontId="24" fillId="2" borderId="0" xfId="4" applyFont="1" applyFill="1" applyAlignment="1">
      <alignment horizontal="left"/>
    </xf>
    <xf numFmtId="0" fontId="24" fillId="14" borderId="3" xfId="4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2 2" xfId="4"/>
    <cellStyle name="Обычный 3" xfId="2"/>
    <cellStyle name="Обычный 4" xfId="3"/>
    <cellStyle name="Обычный_магистры (3.07.11) Шахрух_6 сферный 2" xfId="5"/>
  </cellStyles>
  <dxfs count="0"/>
  <tableStyles count="0" defaultTableStyle="TableStyleMedium2" defaultPivotStyle="PivotStyleLight16"/>
  <colors>
    <mruColors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4"/>
  <sheetViews>
    <sheetView showFormulas="1" tabSelected="1" view="pageBreakPreview" topLeftCell="A8" zoomScale="70" zoomScaleNormal="85" zoomScaleSheetLayoutView="70" workbookViewId="0">
      <pane ySplit="1" topLeftCell="A9" activePane="bottomLeft" state="frozen"/>
      <selection activeCell="A8" sqref="A8"/>
      <selection pane="bottomLeft" activeCell="K22" sqref="K22"/>
    </sheetView>
  </sheetViews>
  <sheetFormatPr defaultRowHeight="15" x14ac:dyDescent="0.25"/>
  <cols>
    <col min="1" max="1" width="2.28515625" style="21" customWidth="1"/>
    <col min="2" max="2" width="26.42578125" style="22" customWidth="1"/>
    <col min="3" max="3" width="3.42578125" style="21" customWidth="1"/>
    <col min="4" max="63" width="2.85546875" style="21" customWidth="1"/>
    <col min="64" max="16384" width="9.140625" style="21"/>
  </cols>
  <sheetData>
    <row r="1" spans="1:64" ht="18.75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88"/>
      <c r="AD1" s="88"/>
      <c r="AE1" s="88"/>
      <c r="AF1" s="88"/>
      <c r="AG1" s="88"/>
      <c r="AH1" s="88"/>
      <c r="AI1" s="88"/>
      <c r="AJ1" s="88"/>
      <c r="AK1" s="55"/>
      <c r="AL1" s="26"/>
      <c r="AM1" s="26"/>
      <c r="AN1" s="26"/>
      <c r="AO1" s="26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89" t="s">
        <v>0</v>
      </c>
      <c r="BE1" s="89"/>
      <c r="BF1" s="89"/>
      <c r="BG1" s="89"/>
      <c r="BH1" s="89"/>
      <c r="BI1" s="89"/>
      <c r="BJ1" s="89"/>
      <c r="BK1" s="89"/>
      <c r="BL1" s="47"/>
    </row>
    <row r="2" spans="1:64" ht="18.75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97"/>
      <c r="AD2" s="97"/>
      <c r="AE2" s="97"/>
      <c r="AF2" s="97"/>
      <c r="AG2" s="97"/>
      <c r="AH2" s="97"/>
      <c r="AI2" s="97"/>
      <c r="AJ2" s="97"/>
      <c r="AK2" s="53"/>
      <c r="AL2" s="26"/>
      <c r="AM2" s="26"/>
      <c r="AN2" s="26"/>
      <c r="AO2" s="26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98" t="s">
        <v>1</v>
      </c>
      <c r="BE2" s="98"/>
      <c r="BF2" s="98"/>
      <c r="BG2" s="98"/>
      <c r="BH2" s="98"/>
      <c r="BI2" s="98"/>
      <c r="BJ2" s="98"/>
      <c r="BK2" s="98"/>
      <c r="BL2" s="47"/>
    </row>
    <row r="3" spans="1:64" ht="18.75" x14ac:dyDescent="0.3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99"/>
      <c r="AD3" s="99"/>
      <c r="AE3" s="99"/>
      <c r="AF3" s="99"/>
      <c r="AG3" s="99"/>
      <c r="AH3" s="99"/>
      <c r="AI3" s="99"/>
      <c r="AJ3" s="99"/>
      <c r="AK3" s="54"/>
      <c r="AL3" s="26"/>
      <c r="AM3" s="26"/>
      <c r="AN3" s="26"/>
      <c r="AO3" s="26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100" t="s">
        <v>2</v>
      </c>
      <c r="BE3" s="100"/>
      <c r="BF3" s="100"/>
      <c r="BG3" s="100"/>
      <c r="BH3" s="100"/>
      <c r="BI3" s="100"/>
      <c r="BJ3" s="100"/>
      <c r="BK3" s="100"/>
      <c r="BL3" s="47"/>
    </row>
    <row r="4" spans="1:64" ht="18.75" x14ac:dyDescent="0.2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88"/>
      <c r="AD4" s="88"/>
      <c r="AE4" s="88"/>
      <c r="AF4" s="88"/>
      <c r="AG4" s="88"/>
      <c r="AH4" s="88"/>
      <c r="AI4" s="88"/>
      <c r="AJ4" s="88"/>
      <c r="AK4" s="55"/>
      <c r="AL4" s="26"/>
      <c r="AM4" s="26"/>
      <c r="AN4" s="26"/>
      <c r="AO4" s="26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89" t="s">
        <v>3</v>
      </c>
      <c r="BE4" s="89"/>
      <c r="BF4" s="89"/>
      <c r="BG4" s="89"/>
      <c r="BH4" s="89"/>
      <c r="BI4" s="89"/>
      <c r="BJ4" s="89"/>
      <c r="BK4" s="89"/>
      <c r="BL4" s="47"/>
    </row>
    <row r="6" spans="1:64" ht="15.75" x14ac:dyDescent="0.25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3"/>
      <c r="BE6" s="24"/>
      <c r="BF6" s="24"/>
      <c r="BG6" s="24"/>
      <c r="BH6" s="24"/>
      <c r="BI6" s="24"/>
      <c r="BJ6" s="23"/>
      <c r="BK6" s="23"/>
    </row>
    <row r="7" spans="1:64" ht="42" customHeight="1" x14ac:dyDescent="0.25">
      <c r="A7" s="26"/>
      <c r="B7" s="26"/>
      <c r="C7" s="26"/>
      <c r="D7" s="88" t="s">
        <v>84</v>
      </c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26"/>
      <c r="BD7" s="26"/>
      <c r="BE7" s="24"/>
      <c r="BF7" s="24"/>
      <c r="BG7" s="24"/>
      <c r="BH7" s="24"/>
      <c r="BI7" s="24"/>
      <c r="BJ7" s="23"/>
      <c r="BK7" s="23"/>
    </row>
    <row r="8" spans="1:64" ht="20.25" x14ac:dyDescent="0.25">
      <c r="A8" s="90" t="s">
        <v>4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</row>
    <row r="9" spans="1:64" ht="15.75" x14ac:dyDescent="0.25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3"/>
      <c r="BE9" s="24"/>
      <c r="BF9" s="24"/>
      <c r="BG9" s="24"/>
      <c r="BH9" s="24"/>
      <c r="BI9" s="24"/>
      <c r="BJ9" s="23"/>
      <c r="BK9" s="23"/>
    </row>
    <row r="10" spans="1:64" ht="15" customHeight="1" x14ac:dyDescent="0.25">
      <c r="A10" s="91" t="s">
        <v>5</v>
      </c>
      <c r="B10" s="92" t="s">
        <v>6</v>
      </c>
      <c r="C10" s="83" t="s">
        <v>7</v>
      </c>
      <c r="D10" s="93" t="s">
        <v>8</v>
      </c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4" t="s">
        <v>9</v>
      </c>
      <c r="BE10" s="95"/>
      <c r="BF10" s="95"/>
      <c r="BG10" s="95"/>
      <c r="BH10" s="95"/>
      <c r="BI10" s="95"/>
      <c r="BJ10" s="83" t="s">
        <v>10</v>
      </c>
      <c r="BK10" s="83" t="s">
        <v>11</v>
      </c>
    </row>
    <row r="11" spans="1:64" x14ac:dyDescent="0.25">
      <c r="A11" s="91"/>
      <c r="B11" s="92"/>
      <c r="C11" s="8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83" t="s">
        <v>83</v>
      </c>
      <c r="BE11" s="96" t="s">
        <v>12</v>
      </c>
      <c r="BF11" s="96"/>
      <c r="BG11" s="96"/>
      <c r="BH11" s="96"/>
      <c r="BI11" s="96"/>
      <c r="BJ11" s="83"/>
      <c r="BK11" s="83"/>
    </row>
    <row r="12" spans="1:64" x14ac:dyDescent="0.25">
      <c r="A12" s="91"/>
      <c r="B12" s="92"/>
      <c r="C12" s="8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83"/>
      <c r="BE12" s="83" t="s">
        <v>13</v>
      </c>
      <c r="BF12" s="83" t="s">
        <v>82</v>
      </c>
      <c r="BG12" s="83" t="s">
        <v>81</v>
      </c>
      <c r="BH12" s="83" t="s">
        <v>14</v>
      </c>
      <c r="BI12" s="83" t="s">
        <v>80</v>
      </c>
      <c r="BJ12" s="83"/>
      <c r="BK12" s="83"/>
    </row>
    <row r="13" spans="1:64" x14ac:dyDescent="0.25">
      <c r="A13" s="91"/>
      <c r="B13" s="92"/>
      <c r="C13" s="8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83"/>
      <c r="BE13" s="83"/>
      <c r="BF13" s="83"/>
      <c r="BG13" s="83"/>
      <c r="BH13" s="83"/>
      <c r="BI13" s="83"/>
      <c r="BJ13" s="83"/>
      <c r="BK13" s="83"/>
    </row>
    <row r="14" spans="1:64" ht="21.75" customHeight="1" x14ac:dyDescent="0.25">
      <c r="A14" s="91"/>
      <c r="B14" s="92"/>
      <c r="C14" s="83"/>
      <c r="D14" s="86" t="s">
        <v>15</v>
      </c>
      <c r="E14" s="86"/>
      <c r="F14" s="86"/>
      <c r="G14" s="86"/>
      <c r="H14" s="86" t="s">
        <v>16</v>
      </c>
      <c r="I14" s="86"/>
      <c r="J14" s="86"/>
      <c r="K14" s="86"/>
      <c r="L14" s="86"/>
      <c r="M14" s="86" t="s">
        <v>17</v>
      </c>
      <c r="N14" s="86"/>
      <c r="O14" s="86"/>
      <c r="P14" s="86"/>
      <c r="Q14" s="86" t="s">
        <v>18</v>
      </c>
      <c r="R14" s="86"/>
      <c r="S14" s="86"/>
      <c r="T14" s="86"/>
      <c r="U14" s="86" t="s">
        <v>19</v>
      </c>
      <c r="V14" s="86"/>
      <c r="W14" s="86"/>
      <c r="X14" s="86"/>
      <c r="Y14" s="86"/>
      <c r="Z14" s="86" t="s">
        <v>20</v>
      </c>
      <c r="AA14" s="86"/>
      <c r="AB14" s="86"/>
      <c r="AC14" s="86"/>
      <c r="AD14" s="86" t="s">
        <v>21</v>
      </c>
      <c r="AE14" s="86"/>
      <c r="AF14" s="86"/>
      <c r="AG14" s="86"/>
      <c r="AH14" s="86" t="s">
        <v>22</v>
      </c>
      <c r="AI14" s="86"/>
      <c r="AJ14" s="86"/>
      <c r="AK14" s="86"/>
      <c r="AL14" s="86"/>
      <c r="AM14" s="86" t="s">
        <v>23</v>
      </c>
      <c r="AN14" s="86"/>
      <c r="AO14" s="86"/>
      <c r="AP14" s="86"/>
      <c r="AQ14" s="86" t="s">
        <v>24</v>
      </c>
      <c r="AR14" s="86"/>
      <c r="AS14" s="86"/>
      <c r="AT14" s="86"/>
      <c r="AU14" s="87" t="s">
        <v>25</v>
      </c>
      <c r="AV14" s="84"/>
      <c r="AW14" s="84"/>
      <c r="AX14" s="84"/>
      <c r="AY14" s="84"/>
      <c r="AZ14" s="84" t="s">
        <v>26</v>
      </c>
      <c r="BA14" s="84"/>
      <c r="BB14" s="84"/>
      <c r="BC14" s="85"/>
      <c r="BD14" s="83"/>
      <c r="BE14" s="83"/>
      <c r="BF14" s="83"/>
      <c r="BG14" s="83"/>
      <c r="BH14" s="83"/>
      <c r="BI14" s="83"/>
      <c r="BJ14" s="83"/>
      <c r="BK14" s="83"/>
    </row>
    <row r="15" spans="1:64" ht="21.75" customHeight="1" x14ac:dyDescent="0.25">
      <c r="A15" s="91"/>
      <c r="B15" s="92"/>
      <c r="C15" s="83"/>
      <c r="D15" s="45">
        <v>1</v>
      </c>
      <c r="E15" s="45">
        <v>2</v>
      </c>
      <c r="F15" s="45">
        <v>3</v>
      </c>
      <c r="G15" s="45">
        <v>4</v>
      </c>
      <c r="H15" s="45">
        <v>5</v>
      </c>
      <c r="I15" s="45">
        <v>6</v>
      </c>
      <c r="J15" s="45">
        <v>7</v>
      </c>
      <c r="K15" s="45">
        <v>8</v>
      </c>
      <c r="L15" s="45">
        <v>9</v>
      </c>
      <c r="M15" s="45">
        <v>10</v>
      </c>
      <c r="N15" s="45">
        <v>11</v>
      </c>
      <c r="O15" s="45">
        <v>12</v>
      </c>
      <c r="P15" s="45">
        <v>13</v>
      </c>
      <c r="Q15" s="45">
        <v>14</v>
      </c>
      <c r="R15" s="45">
        <v>15</v>
      </c>
      <c r="S15" s="45">
        <v>16</v>
      </c>
      <c r="T15" s="45">
        <v>17</v>
      </c>
      <c r="U15" s="46">
        <v>18</v>
      </c>
      <c r="V15" s="46">
        <v>19</v>
      </c>
      <c r="W15" s="45">
        <v>20</v>
      </c>
      <c r="X15" s="45">
        <v>21</v>
      </c>
      <c r="Y15" s="45">
        <v>22</v>
      </c>
      <c r="Z15" s="45">
        <v>23</v>
      </c>
      <c r="AA15" s="45">
        <v>24</v>
      </c>
      <c r="AB15" s="45">
        <v>25</v>
      </c>
      <c r="AC15" s="45">
        <v>26</v>
      </c>
      <c r="AD15" s="45">
        <v>27</v>
      </c>
      <c r="AE15" s="45">
        <v>28</v>
      </c>
      <c r="AF15" s="45">
        <v>29</v>
      </c>
      <c r="AG15" s="45">
        <v>30</v>
      </c>
      <c r="AH15" s="45">
        <v>31</v>
      </c>
      <c r="AI15" s="45">
        <v>32</v>
      </c>
      <c r="AJ15" s="45">
        <v>33</v>
      </c>
      <c r="AK15" s="45">
        <v>34</v>
      </c>
      <c r="AL15" s="45">
        <v>35</v>
      </c>
      <c r="AM15" s="45">
        <v>36</v>
      </c>
      <c r="AN15" s="45">
        <v>37</v>
      </c>
      <c r="AO15" s="45">
        <v>38</v>
      </c>
      <c r="AP15" s="45">
        <v>39</v>
      </c>
      <c r="AQ15" s="45">
        <v>40</v>
      </c>
      <c r="AR15" s="45">
        <v>41</v>
      </c>
      <c r="AS15" s="45">
        <v>42</v>
      </c>
      <c r="AT15" s="45">
        <v>43</v>
      </c>
      <c r="AU15" s="45">
        <v>44</v>
      </c>
      <c r="AV15" s="45">
        <v>45</v>
      </c>
      <c r="AW15" s="45">
        <v>46</v>
      </c>
      <c r="AX15" s="45">
        <v>47</v>
      </c>
      <c r="AY15" s="45">
        <v>48</v>
      </c>
      <c r="AZ15" s="45">
        <v>49</v>
      </c>
      <c r="BA15" s="45">
        <v>50</v>
      </c>
      <c r="BB15" s="45">
        <v>51</v>
      </c>
      <c r="BC15" s="45">
        <v>52</v>
      </c>
      <c r="BD15" s="83"/>
      <c r="BE15" s="83"/>
      <c r="BF15" s="83"/>
      <c r="BG15" s="83"/>
      <c r="BH15" s="83"/>
      <c r="BI15" s="83"/>
      <c r="BJ15" s="83"/>
      <c r="BK15" s="83"/>
    </row>
    <row r="16" spans="1:64" ht="54" customHeight="1" x14ac:dyDescent="0.25">
      <c r="A16" s="91"/>
      <c r="B16" s="92"/>
      <c r="C16" s="83"/>
      <c r="D16" s="41" t="s">
        <v>27</v>
      </c>
      <c r="E16" s="41" t="s">
        <v>28</v>
      </c>
      <c r="F16" s="41" t="s">
        <v>29</v>
      </c>
      <c r="G16" s="41" t="s">
        <v>30</v>
      </c>
      <c r="H16" s="41" t="s">
        <v>31</v>
      </c>
      <c r="I16" s="41" t="s">
        <v>32</v>
      </c>
      <c r="J16" s="41" t="s">
        <v>33</v>
      </c>
      <c r="K16" s="41" t="s">
        <v>34</v>
      </c>
      <c r="L16" s="44" t="s">
        <v>35</v>
      </c>
      <c r="M16" s="41" t="s">
        <v>36</v>
      </c>
      <c r="N16" s="42" t="s">
        <v>37</v>
      </c>
      <c r="O16" s="42" t="s">
        <v>38</v>
      </c>
      <c r="P16" s="42" t="s">
        <v>39</v>
      </c>
      <c r="Q16" s="42" t="s">
        <v>27</v>
      </c>
      <c r="R16" s="41" t="s">
        <v>28</v>
      </c>
      <c r="S16" s="41" t="s">
        <v>29</v>
      </c>
      <c r="T16" s="41" t="s">
        <v>30</v>
      </c>
      <c r="U16" s="43" t="s">
        <v>40</v>
      </c>
      <c r="V16" s="43" t="s">
        <v>41</v>
      </c>
      <c r="W16" s="41" t="s">
        <v>42</v>
      </c>
      <c r="X16" s="41" t="s">
        <v>43</v>
      </c>
      <c r="Y16" s="41" t="s">
        <v>44</v>
      </c>
      <c r="Z16" s="41" t="s">
        <v>45</v>
      </c>
      <c r="AA16" s="41" t="s">
        <v>46</v>
      </c>
      <c r="AB16" s="42" t="s">
        <v>47</v>
      </c>
      <c r="AC16" s="41" t="s">
        <v>48</v>
      </c>
      <c r="AD16" s="41" t="s">
        <v>45</v>
      </c>
      <c r="AE16" s="41" t="s">
        <v>46</v>
      </c>
      <c r="AF16" s="42" t="s">
        <v>47</v>
      </c>
      <c r="AG16" s="42" t="s">
        <v>48</v>
      </c>
      <c r="AH16" s="42" t="s">
        <v>49</v>
      </c>
      <c r="AI16" s="42" t="s">
        <v>32</v>
      </c>
      <c r="AJ16" s="42" t="s">
        <v>33</v>
      </c>
      <c r="AK16" s="42" t="s">
        <v>34</v>
      </c>
      <c r="AL16" s="42" t="s">
        <v>50</v>
      </c>
      <c r="AM16" s="42" t="s">
        <v>51</v>
      </c>
      <c r="AN16" s="42" t="s">
        <v>52</v>
      </c>
      <c r="AO16" s="42" t="s">
        <v>53</v>
      </c>
      <c r="AP16" s="42" t="s">
        <v>54</v>
      </c>
      <c r="AQ16" s="41" t="s">
        <v>27</v>
      </c>
      <c r="AR16" s="41" t="s">
        <v>28</v>
      </c>
      <c r="AS16" s="41" t="s">
        <v>29</v>
      </c>
      <c r="AT16" s="41" t="s">
        <v>30</v>
      </c>
      <c r="AU16" s="41" t="s">
        <v>31</v>
      </c>
      <c r="AV16" s="41" t="s">
        <v>32</v>
      </c>
      <c r="AW16" s="41" t="s">
        <v>33</v>
      </c>
      <c r="AX16" s="41" t="s">
        <v>34</v>
      </c>
      <c r="AY16" s="41" t="s">
        <v>35</v>
      </c>
      <c r="AZ16" s="41" t="s">
        <v>36</v>
      </c>
      <c r="BA16" s="41" t="s">
        <v>37</v>
      </c>
      <c r="BB16" s="41" t="s">
        <v>38</v>
      </c>
      <c r="BC16" s="41" t="s">
        <v>39</v>
      </c>
      <c r="BD16" s="83"/>
      <c r="BE16" s="83"/>
      <c r="BF16" s="83"/>
      <c r="BG16" s="83"/>
      <c r="BH16" s="83"/>
      <c r="BI16" s="83"/>
      <c r="BJ16" s="83"/>
      <c r="BK16" s="83"/>
    </row>
    <row r="17" spans="1:64" s="52" customFormat="1" ht="36.75" customHeight="1" x14ac:dyDescent="0.25">
      <c r="A17" s="101" t="s">
        <v>79</v>
      </c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</row>
    <row r="18" spans="1:64" ht="30" customHeight="1" x14ac:dyDescent="0.25">
      <c r="A18" s="40">
        <v>6</v>
      </c>
      <c r="B18" s="61" t="s">
        <v>78</v>
      </c>
      <c r="C18" s="40" t="s">
        <v>74</v>
      </c>
      <c r="D18" s="49" t="s">
        <v>85</v>
      </c>
      <c r="E18" s="36"/>
      <c r="F18" s="39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17" t="s">
        <v>65</v>
      </c>
      <c r="W18" s="17" t="s">
        <v>65</v>
      </c>
      <c r="X18" s="17" t="s">
        <v>65</v>
      </c>
      <c r="Y18" s="17" t="s">
        <v>65</v>
      </c>
      <c r="Z18" s="17" t="s">
        <v>65</v>
      </c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17" t="s">
        <v>65</v>
      </c>
      <c r="AN18" s="17" t="s">
        <v>65</v>
      </c>
      <c r="AO18" s="17" t="s">
        <v>65</v>
      </c>
      <c r="AP18" s="17" t="s">
        <v>65</v>
      </c>
      <c r="AQ18" s="38" t="s">
        <v>73</v>
      </c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7" t="s">
        <v>63</v>
      </c>
      <c r="BD18" s="50">
        <v>9</v>
      </c>
      <c r="BE18" s="51">
        <v>8</v>
      </c>
      <c r="BF18" s="36"/>
      <c r="BG18" s="36"/>
      <c r="BH18" s="36"/>
      <c r="BI18" s="36">
        <v>1</v>
      </c>
      <c r="BJ18" s="36">
        <f t="shared" ref="BJ18:BJ21" si="0">COUNTIF(D18:BC18,"=T")+1</f>
        <v>1</v>
      </c>
      <c r="BK18" s="35">
        <f t="shared" ref="BK18:BK21" si="1">BJ18+BD18</f>
        <v>10</v>
      </c>
    </row>
    <row r="19" spans="1:64" ht="30" customHeight="1" x14ac:dyDescent="0.25">
      <c r="A19" s="40">
        <v>7</v>
      </c>
      <c r="B19" s="61" t="s">
        <v>77</v>
      </c>
      <c r="C19" s="40" t="s">
        <v>74</v>
      </c>
      <c r="D19" s="49" t="s">
        <v>85</v>
      </c>
      <c r="E19" s="36"/>
      <c r="F19" s="39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17" t="s">
        <v>65</v>
      </c>
      <c r="W19" s="17" t="s">
        <v>65</v>
      </c>
      <c r="X19" s="17" t="s">
        <v>65</v>
      </c>
      <c r="Y19" s="17" t="s">
        <v>65</v>
      </c>
      <c r="Z19" s="17" t="s">
        <v>65</v>
      </c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17" t="s">
        <v>65</v>
      </c>
      <c r="AN19" s="17" t="s">
        <v>65</v>
      </c>
      <c r="AO19" s="17" t="s">
        <v>65</v>
      </c>
      <c r="AP19" s="17" t="s">
        <v>65</v>
      </c>
      <c r="AQ19" s="38" t="s">
        <v>73</v>
      </c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7" t="s">
        <v>63</v>
      </c>
      <c r="BD19" s="50">
        <v>9</v>
      </c>
      <c r="BE19" s="51">
        <v>8</v>
      </c>
      <c r="BF19" s="36"/>
      <c r="BG19" s="36"/>
      <c r="BH19" s="36"/>
      <c r="BI19" s="36">
        <v>1</v>
      </c>
      <c r="BJ19" s="36">
        <f t="shared" si="0"/>
        <v>1</v>
      </c>
      <c r="BK19" s="35">
        <f t="shared" si="1"/>
        <v>10</v>
      </c>
    </row>
    <row r="20" spans="1:64" ht="30" customHeight="1" x14ac:dyDescent="0.25">
      <c r="A20" s="40">
        <v>8</v>
      </c>
      <c r="B20" s="61" t="s">
        <v>76</v>
      </c>
      <c r="C20" s="40" t="s">
        <v>74</v>
      </c>
      <c r="D20" s="49" t="s">
        <v>85</v>
      </c>
      <c r="E20" s="36"/>
      <c r="F20" s="39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17" t="s">
        <v>65</v>
      </c>
      <c r="W20" s="17" t="s">
        <v>65</v>
      </c>
      <c r="X20" s="17" t="s">
        <v>65</v>
      </c>
      <c r="Y20" s="17" t="s">
        <v>65</v>
      </c>
      <c r="Z20" s="17" t="s">
        <v>65</v>
      </c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17" t="s">
        <v>65</v>
      </c>
      <c r="AN20" s="17" t="s">
        <v>65</v>
      </c>
      <c r="AO20" s="17" t="s">
        <v>65</v>
      </c>
      <c r="AP20" s="17" t="s">
        <v>65</v>
      </c>
      <c r="AQ20" s="38" t="s">
        <v>73</v>
      </c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7" t="s">
        <v>63</v>
      </c>
      <c r="BD20" s="50">
        <v>9</v>
      </c>
      <c r="BE20" s="51">
        <v>8</v>
      </c>
      <c r="BF20" s="36"/>
      <c r="BG20" s="36"/>
      <c r="BH20" s="36"/>
      <c r="BI20" s="36">
        <v>1</v>
      </c>
      <c r="BJ20" s="36">
        <f t="shared" si="0"/>
        <v>1</v>
      </c>
      <c r="BK20" s="35">
        <f t="shared" si="1"/>
        <v>10</v>
      </c>
    </row>
    <row r="21" spans="1:64" ht="30" customHeight="1" x14ac:dyDescent="0.25">
      <c r="A21" s="40">
        <v>9</v>
      </c>
      <c r="B21" s="61" t="s">
        <v>75</v>
      </c>
      <c r="C21" s="40" t="s">
        <v>74</v>
      </c>
      <c r="D21" s="49" t="s">
        <v>85</v>
      </c>
      <c r="E21" s="36"/>
      <c r="F21" s="39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17" t="s">
        <v>65</v>
      </c>
      <c r="W21" s="17" t="s">
        <v>65</v>
      </c>
      <c r="X21" s="17" t="s">
        <v>65</v>
      </c>
      <c r="Y21" s="17" t="s">
        <v>65</v>
      </c>
      <c r="Z21" s="17" t="s">
        <v>65</v>
      </c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17" t="s">
        <v>65</v>
      </c>
      <c r="AN21" s="17" t="s">
        <v>65</v>
      </c>
      <c r="AO21" s="17" t="s">
        <v>65</v>
      </c>
      <c r="AP21" s="17" t="s">
        <v>65</v>
      </c>
      <c r="AQ21" s="38" t="s">
        <v>73</v>
      </c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7" t="s">
        <v>63</v>
      </c>
      <c r="BD21" s="50">
        <v>9</v>
      </c>
      <c r="BE21" s="51">
        <v>8</v>
      </c>
      <c r="BF21" s="36"/>
      <c r="BG21" s="36"/>
      <c r="BH21" s="36"/>
      <c r="BI21" s="36">
        <v>1</v>
      </c>
      <c r="BJ21" s="36">
        <f t="shared" si="0"/>
        <v>1</v>
      </c>
      <c r="BK21" s="35">
        <f t="shared" si="1"/>
        <v>10</v>
      </c>
    </row>
    <row r="22" spans="1:64" s="7" customFormat="1" ht="36.75" customHeight="1" x14ac:dyDescent="0.25">
      <c r="A22" s="4">
        <v>7</v>
      </c>
      <c r="B22" s="62" t="s">
        <v>66</v>
      </c>
      <c r="C22" s="60" t="s">
        <v>64</v>
      </c>
      <c r="D22" s="49" t="s">
        <v>85</v>
      </c>
      <c r="E22" s="3"/>
      <c r="F22" s="58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17" t="s">
        <v>65</v>
      </c>
      <c r="W22" s="17" t="s">
        <v>65</v>
      </c>
      <c r="X22" s="17" t="s">
        <v>65</v>
      </c>
      <c r="Y22" s="17" t="s">
        <v>65</v>
      </c>
      <c r="Z22" s="17" t="s">
        <v>65</v>
      </c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11" t="s">
        <v>65</v>
      </c>
      <c r="AN22" s="11" t="s">
        <v>65</v>
      </c>
      <c r="AO22" s="11" t="s">
        <v>65</v>
      </c>
      <c r="AP22" s="11" t="s">
        <v>65</v>
      </c>
      <c r="AQ22" s="5" t="s">
        <v>55</v>
      </c>
      <c r="AR22" s="5" t="s">
        <v>55</v>
      </c>
      <c r="AS22" s="5" t="s">
        <v>55</v>
      </c>
      <c r="AT22" s="5" t="s">
        <v>55</v>
      </c>
      <c r="AU22" s="5" t="s">
        <v>55</v>
      </c>
      <c r="AV22" s="5" t="s">
        <v>55</v>
      </c>
      <c r="AW22" s="9"/>
      <c r="AX22" s="9"/>
      <c r="AY22" s="9"/>
      <c r="AZ22" s="9"/>
      <c r="BA22" s="9"/>
      <c r="BB22" s="9"/>
      <c r="BC22" s="9"/>
      <c r="BD22" s="59">
        <v>14</v>
      </c>
      <c r="BE22" s="4">
        <v>8</v>
      </c>
      <c r="BF22" s="4"/>
      <c r="BG22" s="4">
        <v>6</v>
      </c>
      <c r="BH22" s="4"/>
      <c r="BI22" s="4"/>
      <c r="BJ22" s="59"/>
      <c r="BK22" s="59">
        <v>14</v>
      </c>
      <c r="BL22" s="8"/>
    </row>
    <row r="23" spans="1:64" s="7" customFormat="1" ht="36.75" customHeight="1" x14ac:dyDescent="0.25">
      <c r="A23" s="57">
        <v>8</v>
      </c>
      <c r="B23" s="62" t="s">
        <v>67</v>
      </c>
      <c r="C23" s="60" t="s">
        <v>64</v>
      </c>
      <c r="D23" s="49" t="s">
        <v>85</v>
      </c>
      <c r="E23" s="3"/>
      <c r="F23" s="58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17" t="s">
        <v>65</v>
      </c>
      <c r="W23" s="17" t="s">
        <v>65</v>
      </c>
      <c r="X23" s="17" t="s">
        <v>65</v>
      </c>
      <c r="Y23" s="17" t="s">
        <v>65</v>
      </c>
      <c r="Z23" s="17" t="s">
        <v>65</v>
      </c>
      <c r="AA23" s="4"/>
      <c r="AB23" s="4"/>
      <c r="AC23" s="4"/>
      <c r="AD23" s="4"/>
      <c r="AE23" s="4"/>
      <c r="AF23" s="4"/>
      <c r="AG23" s="10"/>
      <c r="AH23" s="10"/>
      <c r="AI23" s="10"/>
      <c r="AJ23" s="10"/>
      <c r="AK23" s="10"/>
      <c r="AL23" s="10"/>
      <c r="AM23" s="11" t="s">
        <v>65</v>
      </c>
      <c r="AN23" s="11" t="s">
        <v>65</v>
      </c>
      <c r="AO23" s="11" t="s">
        <v>65</v>
      </c>
      <c r="AP23" s="11" t="s">
        <v>65</v>
      </c>
      <c r="AQ23" s="5" t="s">
        <v>55</v>
      </c>
      <c r="AR23" s="5" t="s">
        <v>55</v>
      </c>
      <c r="AS23" s="5" t="s">
        <v>55</v>
      </c>
      <c r="AT23" s="5" t="s">
        <v>55</v>
      </c>
      <c r="AU23" s="5" t="s">
        <v>55</v>
      </c>
      <c r="AV23" s="5" t="s">
        <v>55</v>
      </c>
      <c r="AW23" s="9"/>
      <c r="AX23" s="9"/>
      <c r="AY23" s="9"/>
      <c r="AZ23" s="9"/>
      <c r="BA23" s="9"/>
      <c r="BB23" s="9"/>
      <c r="BC23" s="9"/>
      <c r="BD23" s="59">
        <v>15</v>
      </c>
      <c r="BE23" s="4">
        <v>8</v>
      </c>
      <c r="BF23" s="4"/>
      <c r="BG23" s="4">
        <v>6</v>
      </c>
      <c r="BH23" s="4"/>
      <c r="BI23" s="4">
        <v>1</v>
      </c>
      <c r="BJ23" s="59"/>
      <c r="BK23" s="59">
        <v>15</v>
      </c>
      <c r="BL23" s="8"/>
    </row>
    <row r="24" spans="1:64" s="12" customFormat="1" ht="35.25" customHeight="1" x14ac:dyDescent="0.25">
      <c r="A24" s="20">
        <v>1</v>
      </c>
      <c r="B24" s="63" t="s">
        <v>66</v>
      </c>
      <c r="C24" s="18" t="s">
        <v>70</v>
      </c>
      <c r="D24" s="49" t="s">
        <v>85</v>
      </c>
      <c r="E24" s="3"/>
      <c r="F24" s="58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17" t="s">
        <v>65</v>
      </c>
      <c r="W24" s="17" t="s">
        <v>65</v>
      </c>
      <c r="X24" s="17" t="s">
        <v>65</v>
      </c>
      <c r="Y24" s="17" t="s">
        <v>65</v>
      </c>
      <c r="Z24" s="17" t="s">
        <v>65</v>
      </c>
      <c r="AA24" s="14"/>
      <c r="AB24" s="14"/>
      <c r="AC24" s="14"/>
      <c r="AD24" s="14"/>
      <c r="AE24" s="14"/>
      <c r="AF24" s="14"/>
      <c r="AG24" s="14"/>
      <c r="AH24" s="17" t="s">
        <v>65</v>
      </c>
      <c r="AI24" s="17" t="s">
        <v>65</v>
      </c>
      <c r="AJ24" s="17" t="s">
        <v>65</v>
      </c>
      <c r="AK24" s="17" t="s">
        <v>65</v>
      </c>
      <c r="AL24" s="16" t="s">
        <v>55</v>
      </c>
      <c r="AM24" s="16" t="s">
        <v>55</v>
      </c>
      <c r="AN24" s="16" t="s">
        <v>55</v>
      </c>
      <c r="AO24" s="16" t="s">
        <v>55</v>
      </c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5"/>
      <c r="BB24" s="15"/>
      <c r="BC24" s="15"/>
      <c r="BD24" s="19">
        <v>14</v>
      </c>
      <c r="BE24" s="14">
        <v>8</v>
      </c>
      <c r="BF24" s="14"/>
      <c r="BG24" s="14">
        <v>4</v>
      </c>
      <c r="BH24" s="14"/>
      <c r="BI24" s="14">
        <v>2</v>
      </c>
      <c r="BJ24" s="13"/>
      <c r="BK24" s="13">
        <f>BJ24+BD24</f>
        <v>14</v>
      </c>
    </row>
    <row r="25" spans="1:64" s="12" customFormat="1" ht="35.25" customHeight="1" x14ac:dyDescent="0.25">
      <c r="A25" s="20">
        <v>2</v>
      </c>
      <c r="B25" s="64" t="s">
        <v>71</v>
      </c>
      <c r="C25" s="18" t="s">
        <v>70</v>
      </c>
      <c r="D25" s="49" t="s">
        <v>85</v>
      </c>
      <c r="E25" s="3"/>
      <c r="F25" s="58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17" t="s">
        <v>65</v>
      </c>
      <c r="W25" s="17" t="s">
        <v>65</v>
      </c>
      <c r="X25" s="17" t="s">
        <v>65</v>
      </c>
      <c r="Y25" s="17" t="s">
        <v>65</v>
      </c>
      <c r="Z25" s="17" t="s">
        <v>65</v>
      </c>
      <c r="AA25" s="14"/>
      <c r="AB25" s="14"/>
      <c r="AC25" s="14"/>
      <c r="AD25" s="14"/>
      <c r="AE25" s="14"/>
      <c r="AF25" s="14"/>
      <c r="AG25" s="14"/>
      <c r="AH25" s="17" t="s">
        <v>65</v>
      </c>
      <c r="AI25" s="17" t="s">
        <v>65</v>
      </c>
      <c r="AJ25" s="17" t="s">
        <v>65</v>
      </c>
      <c r="AK25" s="17" t="s">
        <v>65</v>
      </c>
      <c r="AL25" s="16" t="s">
        <v>55</v>
      </c>
      <c r="AM25" s="16" t="s">
        <v>55</v>
      </c>
      <c r="AN25" s="16" t="s">
        <v>55</v>
      </c>
      <c r="AO25" s="16" t="s">
        <v>55</v>
      </c>
      <c r="AP25" s="14"/>
      <c r="AQ25" s="14"/>
      <c r="AR25" s="14"/>
      <c r="AS25" s="14"/>
      <c r="AT25" s="14"/>
      <c r="AU25" s="14"/>
      <c r="AV25" s="14"/>
      <c r="AW25" s="14"/>
      <c r="AX25" s="14"/>
      <c r="AY25" s="15"/>
      <c r="AZ25" s="15"/>
      <c r="BA25" s="15"/>
      <c r="BB25" s="15"/>
      <c r="BC25" s="15"/>
      <c r="BD25" s="19">
        <v>14</v>
      </c>
      <c r="BE25" s="14">
        <v>8</v>
      </c>
      <c r="BF25" s="14"/>
      <c r="BG25" s="14">
        <v>4</v>
      </c>
      <c r="BH25" s="14"/>
      <c r="BI25" s="14">
        <v>2</v>
      </c>
      <c r="BJ25" s="13"/>
      <c r="BK25" s="13">
        <v>14</v>
      </c>
    </row>
    <row r="26" spans="1:64" s="12" customFormat="1" ht="35.25" customHeight="1" x14ac:dyDescent="0.25">
      <c r="A26" s="20">
        <v>3</v>
      </c>
      <c r="B26" s="63" t="s">
        <v>69</v>
      </c>
      <c r="C26" s="18" t="s">
        <v>70</v>
      </c>
      <c r="D26" s="49" t="s">
        <v>85</v>
      </c>
      <c r="E26" s="3"/>
      <c r="F26" s="58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17" t="s">
        <v>65</v>
      </c>
      <c r="W26" s="17" t="s">
        <v>65</v>
      </c>
      <c r="X26" s="17" t="s">
        <v>65</v>
      </c>
      <c r="Y26" s="17" t="s">
        <v>65</v>
      </c>
      <c r="Z26" s="17" t="s">
        <v>65</v>
      </c>
      <c r="AA26" s="16" t="s">
        <v>55</v>
      </c>
      <c r="AB26" s="16" t="s">
        <v>55</v>
      </c>
      <c r="AC26" s="14"/>
      <c r="AD26" s="14"/>
      <c r="AE26" s="14"/>
      <c r="AF26" s="14"/>
      <c r="AG26" s="14"/>
      <c r="AH26" s="17" t="s">
        <v>65</v>
      </c>
      <c r="AI26" s="17" t="s">
        <v>65</v>
      </c>
      <c r="AJ26" s="17" t="s">
        <v>65</v>
      </c>
      <c r="AK26" s="17" t="s">
        <v>65</v>
      </c>
      <c r="AL26" s="16" t="s">
        <v>55</v>
      </c>
      <c r="AM26" s="16" t="s">
        <v>55</v>
      </c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5"/>
      <c r="AZ26" s="15"/>
      <c r="BA26" s="15"/>
      <c r="BB26" s="15"/>
      <c r="BC26" s="15"/>
      <c r="BD26" s="19">
        <v>14</v>
      </c>
      <c r="BE26" s="14">
        <v>8</v>
      </c>
      <c r="BF26" s="14"/>
      <c r="BG26" s="14">
        <v>4</v>
      </c>
      <c r="BH26" s="14"/>
      <c r="BI26" s="14">
        <v>2</v>
      </c>
      <c r="BJ26" s="13"/>
      <c r="BK26" s="13">
        <f>BJ26+BD26</f>
        <v>14</v>
      </c>
    </row>
    <row r="27" spans="1:64" s="12" customFormat="1" ht="35.25" customHeight="1" x14ac:dyDescent="0.25">
      <c r="A27" s="20">
        <v>4</v>
      </c>
      <c r="B27" s="65" t="s">
        <v>67</v>
      </c>
      <c r="C27" s="18" t="s">
        <v>70</v>
      </c>
      <c r="D27" s="49" t="s">
        <v>85</v>
      </c>
      <c r="E27" s="3"/>
      <c r="F27" s="58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17" t="s">
        <v>65</v>
      </c>
      <c r="W27" s="17" t="s">
        <v>65</v>
      </c>
      <c r="X27" s="17" t="s">
        <v>65</v>
      </c>
      <c r="Y27" s="17" t="s">
        <v>65</v>
      </c>
      <c r="Z27" s="17" t="s">
        <v>65</v>
      </c>
      <c r="AA27" s="16" t="s">
        <v>55</v>
      </c>
      <c r="AB27" s="16" t="s">
        <v>55</v>
      </c>
      <c r="AC27" s="16" t="s">
        <v>55</v>
      </c>
      <c r="AD27" s="14"/>
      <c r="AE27" s="14"/>
      <c r="AF27" s="14"/>
      <c r="AG27" s="14"/>
      <c r="AH27" s="17" t="s">
        <v>65</v>
      </c>
      <c r="AI27" s="17" t="s">
        <v>65</v>
      </c>
      <c r="AJ27" s="17" t="s">
        <v>65</v>
      </c>
      <c r="AK27" s="17" t="s">
        <v>65</v>
      </c>
      <c r="AL27" s="16" t="s">
        <v>55</v>
      </c>
      <c r="AM27" s="16" t="s">
        <v>55</v>
      </c>
      <c r="AN27" s="16" t="s">
        <v>55</v>
      </c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5"/>
      <c r="AZ27" s="15"/>
      <c r="BA27" s="15"/>
      <c r="BB27" s="15"/>
      <c r="BC27" s="15"/>
      <c r="BD27" s="19">
        <v>16</v>
      </c>
      <c r="BE27" s="14">
        <v>8</v>
      </c>
      <c r="BF27" s="14"/>
      <c r="BG27" s="14">
        <v>6</v>
      </c>
      <c r="BH27" s="14"/>
      <c r="BI27" s="14">
        <v>2</v>
      </c>
      <c r="BJ27" s="13"/>
      <c r="BK27" s="13">
        <f>BJ27+BD27</f>
        <v>16</v>
      </c>
    </row>
    <row r="28" spans="1:64" s="1" customFormat="1" ht="39.75" customHeight="1" x14ac:dyDescent="0.25">
      <c r="A28" s="2">
        <v>16</v>
      </c>
      <c r="B28" s="66" t="s">
        <v>69</v>
      </c>
      <c r="C28" s="60" t="s">
        <v>68</v>
      </c>
      <c r="D28" s="49" t="s">
        <v>85</v>
      </c>
      <c r="E28" s="3"/>
      <c r="F28" s="58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17" t="s">
        <v>65</v>
      </c>
      <c r="W28" s="17" t="s">
        <v>65</v>
      </c>
      <c r="X28" s="17" t="s">
        <v>65</v>
      </c>
      <c r="Y28" s="17" t="s">
        <v>65</v>
      </c>
      <c r="Z28" s="17" t="s">
        <v>65</v>
      </c>
      <c r="AA28" s="4"/>
      <c r="AB28" s="4"/>
      <c r="AC28" s="4"/>
      <c r="AD28" s="4"/>
      <c r="AE28" s="4"/>
      <c r="AF28" s="4"/>
      <c r="AG28" s="4"/>
      <c r="AH28" s="17" t="s">
        <v>65</v>
      </c>
      <c r="AI28" s="17" t="s">
        <v>65</v>
      </c>
      <c r="AJ28" s="48" t="s">
        <v>55</v>
      </c>
      <c r="AK28" s="48" t="s">
        <v>55</v>
      </c>
      <c r="AL28" s="48" t="s">
        <v>55</v>
      </c>
      <c r="AM28" s="48" t="s">
        <v>55</v>
      </c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3"/>
      <c r="BA28" s="3"/>
      <c r="BB28" s="3"/>
      <c r="BC28" s="3"/>
      <c r="BD28" s="3"/>
      <c r="BE28" s="3">
        <v>6</v>
      </c>
      <c r="BF28" s="3"/>
      <c r="BG28" s="3">
        <v>2</v>
      </c>
      <c r="BH28" s="6">
        <v>0</v>
      </c>
      <c r="BI28" s="4">
        <v>1</v>
      </c>
      <c r="BJ28" s="4"/>
      <c r="BK28" s="4"/>
    </row>
    <row r="29" spans="1:64" s="1" customFormat="1" ht="39.75" customHeight="1" x14ac:dyDescent="0.25">
      <c r="A29" s="2">
        <v>17</v>
      </c>
      <c r="B29" s="66" t="s">
        <v>66</v>
      </c>
      <c r="C29" s="60" t="s">
        <v>68</v>
      </c>
      <c r="D29" s="49" t="s">
        <v>85</v>
      </c>
      <c r="E29" s="3"/>
      <c r="F29" s="58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17" t="s">
        <v>65</v>
      </c>
      <c r="W29" s="17" t="s">
        <v>65</v>
      </c>
      <c r="X29" s="17" t="s">
        <v>65</v>
      </c>
      <c r="Y29" s="17" t="s">
        <v>65</v>
      </c>
      <c r="Z29" s="17" t="s">
        <v>65</v>
      </c>
      <c r="AA29" s="4"/>
      <c r="AB29" s="4"/>
      <c r="AC29" s="4"/>
      <c r="AD29" s="4"/>
      <c r="AE29" s="4"/>
      <c r="AF29" s="4"/>
      <c r="AG29" s="4"/>
      <c r="AH29" s="17" t="s">
        <v>65</v>
      </c>
      <c r="AI29" s="17" t="s">
        <v>65</v>
      </c>
      <c r="AJ29" s="48" t="s">
        <v>55</v>
      </c>
      <c r="AK29" s="48" t="s">
        <v>55</v>
      </c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3"/>
      <c r="BA29" s="3"/>
      <c r="BB29" s="3"/>
      <c r="BC29" s="3"/>
      <c r="BD29" s="3"/>
      <c r="BE29" s="3">
        <v>6</v>
      </c>
      <c r="BF29" s="3"/>
      <c r="BG29" s="3">
        <v>2</v>
      </c>
      <c r="BH29" s="6">
        <v>0</v>
      </c>
      <c r="BI29" s="4">
        <v>1</v>
      </c>
      <c r="BJ29" s="4"/>
      <c r="BK29" s="4"/>
    </row>
    <row r="30" spans="1:64" ht="15.75" thickBot="1" x14ac:dyDescent="0.3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1"/>
      <c r="BE30" s="32"/>
      <c r="BF30" s="32"/>
      <c r="BG30" s="32"/>
      <c r="BH30" s="32"/>
      <c r="BI30" s="32"/>
      <c r="BJ30" s="31"/>
      <c r="BK30" s="31"/>
    </row>
    <row r="31" spans="1:64" ht="22.5" customHeight="1" thickBot="1" x14ac:dyDescent="0.3">
      <c r="A31" s="26"/>
      <c r="B31" s="26"/>
      <c r="C31" s="26"/>
      <c r="D31" s="70" t="s">
        <v>65</v>
      </c>
      <c r="E31" s="71"/>
      <c r="F31" s="72" t="s">
        <v>13</v>
      </c>
      <c r="G31" s="73"/>
      <c r="H31" s="73"/>
      <c r="I31" s="73"/>
      <c r="J31" s="73"/>
      <c r="K31" s="73"/>
      <c r="L31" s="73"/>
      <c r="M31" s="74" t="s">
        <v>56</v>
      </c>
      <c r="N31" s="75"/>
      <c r="O31" s="76" t="s">
        <v>57</v>
      </c>
      <c r="P31" s="76"/>
      <c r="Q31" s="76"/>
      <c r="R31" s="76"/>
      <c r="S31" s="76"/>
      <c r="T31" s="30"/>
      <c r="U31" s="77" t="s">
        <v>55</v>
      </c>
      <c r="V31" s="77"/>
      <c r="W31" s="73" t="s">
        <v>58</v>
      </c>
      <c r="X31" s="73"/>
      <c r="Y31" s="73"/>
      <c r="Z31" s="73"/>
      <c r="AA31" s="73"/>
      <c r="AB31" s="73"/>
      <c r="AC31" s="73"/>
      <c r="AD31" s="29"/>
      <c r="AE31" s="78" t="s">
        <v>59</v>
      </c>
      <c r="AF31" s="78"/>
      <c r="AG31" s="73" t="s">
        <v>60</v>
      </c>
      <c r="AH31" s="73"/>
      <c r="AI31" s="73"/>
      <c r="AJ31" s="73"/>
      <c r="AK31" s="73"/>
      <c r="AL31" s="73"/>
      <c r="AM31" s="73"/>
      <c r="AN31" s="73"/>
      <c r="AO31" s="26"/>
      <c r="AP31" s="79" t="s">
        <v>61</v>
      </c>
      <c r="AQ31" s="79"/>
      <c r="AR31" s="67" t="s">
        <v>62</v>
      </c>
      <c r="AS31" s="67"/>
      <c r="AT31" s="67"/>
      <c r="AU31" s="67"/>
      <c r="AV31" s="67"/>
      <c r="AW31" s="25"/>
      <c r="AX31" s="68" t="s">
        <v>63</v>
      </c>
      <c r="AY31" s="68"/>
      <c r="AZ31" s="80" t="s">
        <v>72</v>
      </c>
      <c r="BA31" s="81"/>
      <c r="BB31" s="81"/>
      <c r="BC31" s="81"/>
      <c r="BD31" s="81"/>
      <c r="BE31" s="81"/>
      <c r="BF31" s="81"/>
      <c r="BG31" s="82"/>
      <c r="BH31" s="28"/>
      <c r="BI31" s="24"/>
      <c r="BJ31" s="23"/>
      <c r="BK31" s="23"/>
    </row>
    <row r="32" spans="1:64" ht="15.75" x14ac:dyDescent="0.25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3"/>
      <c r="BE32" s="24"/>
      <c r="BF32" s="24"/>
      <c r="BG32" s="24"/>
      <c r="BH32" s="24"/>
      <c r="BI32" s="24"/>
      <c r="BJ32" s="23"/>
      <c r="BK32" s="23"/>
    </row>
    <row r="33" spans="1:63" ht="15.75" x14ac:dyDescent="0.25">
      <c r="A33" s="26"/>
      <c r="B33" s="26"/>
      <c r="C33" s="26"/>
      <c r="F33" s="69"/>
      <c r="G33" s="69"/>
      <c r="H33" s="69"/>
      <c r="I33" s="69"/>
      <c r="J33" s="69"/>
      <c r="K33" s="5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3"/>
      <c r="BE33" s="24"/>
      <c r="BF33" s="24"/>
      <c r="BG33" s="24"/>
      <c r="BH33" s="24"/>
      <c r="BI33" s="24"/>
      <c r="BJ33" s="23"/>
      <c r="BK33" s="23"/>
    </row>
    <row r="34" spans="1:63" ht="15.75" x14ac:dyDescent="0.25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6"/>
      <c r="AM34" s="26"/>
      <c r="AN34" s="26"/>
      <c r="AO34" s="26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3"/>
      <c r="BE34" s="24"/>
      <c r="BF34" s="24"/>
      <c r="BG34" s="24"/>
      <c r="BH34" s="24"/>
      <c r="BI34" s="24"/>
      <c r="BJ34" s="23"/>
      <c r="BK34" s="23"/>
    </row>
  </sheetData>
  <mergeCells count="50">
    <mergeCell ref="AC1:AJ1"/>
    <mergeCell ref="BD1:BK1"/>
    <mergeCell ref="AC2:AJ2"/>
    <mergeCell ref="BD2:BK2"/>
    <mergeCell ref="AC3:AJ3"/>
    <mergeCell ref="BD3:BK3"/>
    <mergeCell ref="AC4:AJ4"/>
    <mergeCell ref="BD4:BK4"/>
    <mergeCell ref="D7:BB7"/>
    <mergeCell ref="A8:BK8"/>
    <mergeCell ref="A10:A16"/>
    <mergeCell ref="B10:B16"/>
    <mergeCell ref="C10:C16"/>
    <mergeCell ref="D10:BC13"/>
    <mergeCell ref="BD10:BI10"/>
    <mergeCell ref="BJ10:BJ16"/>
    <mergeCell ref="BK10:BK16"/>
    <mergeCell ref="BD11:BD16"/>
    <mergeCell ref="BE11:BI11"/>
    <mergeCell ref="BE12:BE16"/>
    <mergeCell ref="BF12:BF16"/>
    <mergeCell ref="BG12:BG16"/>
    <mergeCell ref="BH12:BH16"/>
    <mergeCell ref="BI12:BI16"/>
    <mergeCell ref="AZ14:BC14"/>
    <mergeCell ref="D14:G14"/>
    <mergeCell ref="H14:L14"/>
    <mergeCell ref="M14:P14"/>
    <mergeCell ref="Q14:T14"/>
    <mergeCell ref="U14:Y14"/>
    <mergeCell ref="Z14:AC14"/>
    <mergeCell ref="AD14:AG14"/>
    <mergeCell ref="AH14:AL14"/>
    <mergeCell ref="AM14:AP14"/>
    <mergeCell ref="AQ14:AT14"/>
    <mergeCell ref="AU14:AY14"/>
    <mergeCell ref="AR31:AV31"/>
    <mergeCell ref="AX31:AY31"/>
    <mergeCell ref="F33:J33"/>
    <mergeCell ref="A17:BK17"/>
    <mergeCell ref="D31:E31"/>
    <mergeCell ref="F31:L31"/>
    <mergeCell ref="M31:N31"/>
    <mergeCell ref="O31:S31"/>
    <mergeCell ref="U31:V31"/>
    <mergeCell ref="W31:AC31"/>
    <mergeCell ref="AE31:AF31"/>
    <mergeCell ref="AG31:AN31"/>
    <mergeCell ref="AP31:AQ31"/>
    <mergeCell ref="AZ31:BG31"/>
  </mergeCells>
  <pageMargins left="0.19685039370078741" right="0.19685039370078741" top="0.35" bottom="0.38" header="0.31496062992125984" footer="0.19685039370078741"/>
  <pageSetup paperSize="9" scale="2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2-3-4-5-kurslar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Admin_PC</cp:lastModifiedBy>
  <cp:lastPrinted>2025-06-30T04:04:00Z</cp:lastPrinted>
  <dcterms:created xsi:type="dcterms:W3CDTF">2021-11-02T12:03:00Z</dcterms:created>
  <dcterms:modified xsi:type="dcterms:W3CDTF">2025-10-10T08:01:23Z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67C41786DC6C4ECF850EBA798FD4C531_13</vt:lpwstr>
  </property>
  <property fmtid="{D5CDD505-2E9C-101B-9397-08002B2CF9AE}" pid="3" name="KSOProductBuildVer">
    <vt:lpwstr>1049-12.2.0.21931</vt:lpwstr>
  </property>
</Properties>
</file>