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_PC\Desktop\Сиртки. Укув жараёни графиги\"/>
    </mc:Choice>
  </mc:AlternateContent>
  <bookViews>
    <workbookView xWindow="0" yWindow="0" windowWidth="21570" windowHeight="8085"/>
  </bookViews>
  <sheets>
    <sheet name="2,3,4,5-kurslar" sheetId="13" r:id="rId1"/>
  </sheets>
  <definedNames>
    <definedName name="_xlnm.Print_Area" localSheetId="0">'2,3,4,5-kurslar'!$A$1:$BK$29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20" i="13" l="1"/>
  <c r="BK20" i="13" s="1"/>
  <c r="BJ19" i="13"/>
  <c r="BK19" i="13" s="1"/>
  <c r="BK13" i="13"/>
  <c r="BK12" i="13"/>
</calcChain>
</file>

<file path=xl/sharedStrings.xml><?xml version="1.0" encoding="utf-8"?>
<sst xmlns="http://schemas.openxmlformats.org/spreadsheetml/2006/main" count="245" uniqueCount="76">
  <si>
    <t>O'QUV JARAYONI JADVALI</t>
  </si>
  <si>
    <t>№</t>
  </si>
  <si>
    <t>Ta'lim yo'nalishlari nomi</t>
  </si>
  <si>
    <t xml:space="preserve">Kurs </t>
  </si>
  <si>
    <t>oylar nomi, haftalar soni va mos sanalar</t>
  </si>
  <si>
    <t>O'quv jarayoni haftalari</t>
  </si>
  <si>
    <t xml:space="preserve">Ta'til/  GPA ko'rsatkichini hisoblash </t>
  </si>
  <si>
    <t>Hammasi</t>
  </si>
  <si>
    <t>shundan</t>
  </si>
  <si>
    <t>Nazariy va amaliy ta'lim</t>
  </si>
  <si>
    <t>Yada (bmi himoyasi bilan)</t>
  </si>
  <si>
    <t>Sentyabr</t>
  </si>
  <si>
    <t>Oktyabr</t>
  </si>
  <si>
    <t>Noyabr</t>
  </si>
  <si>
    <t>Dekabr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</si>
  <si>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</si>
  <si>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</si>
  <si>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</si>
  <si>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</si>
  <si>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</si>
  <si>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</si>
  <si>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</si>
  <si>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</si>
  <si>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1-6</t>
  </si>
  <si>
    <t>8-13</t>
  </si>
  <si>
    <t>15-20</t>
  </si>
  <si>
    <t>22-27</t>
  </si>
  <si>
    <t>29-4</t>
  </si>
  <si>
    <t>6-11</t>
  </si>
  <si>
    <t>13-18</t>
  </si>
  <si>
    <t>20-25</t>
  </si>
  <si>
    <t>27-1</t>
  </si>
  <si>
    <t>3-8</t>
  </si>
  <si>
    <t>10-15</t>
  </si>
  <si>
    <t>17-22</t>
  </si>
  <si>
    <t>24-29</t>
  </si>
  <si>
    <t>29-3</t>
  </si>
  <si>
    <t>5-10</t>
  </si>
  <si>
    <t>12-17</t>
  </si>
  <si>
    <t>19-24</t>
  </si>
  <si>
    <t>26-31</t>
  </si>
  <si>
    <t>2-7</t>
  </si>
  <si>
    <t>9-14</t>
  </si>
  <si>
    <t>16-21</t>
  </si>
  <si>
    <t>23-28</t>
  </si>
  <si>
    <t>30-4</t>
  </si>
  <si>
    <t>27-2</t>
  </si>
  <si>
    <t>4-9</t>
  </si>
  <si>
    <t>11-16</t>
  </si>
  <si>
    <t>18-23</t>
  </si>
  <si>
    <t>25-30</t>
  </si>
  <si>
    <t>M</t>
  </si>
  <si>
    <t>60230100-Filologiya va tillarni o'qitish (o'zbek tili)</t>
  </si>
  <si>
    <t>60230100-Filologiya va tillarni o'qitish (rus tili)</t>
  </si>
  <si>
    <t>A</t>
  </si>
  <si>
    <t>Attestatsiyalar</t>
  </si>
  <si>
    <t>Malaka amaliyoti</t>
  </si>
  <si>
    <t>K</t>
  </si>
  <si>
    <t>Kredit tizimiga kirish</t>
  </si>
  <si>
    <t>T</t>
  </si>
  <si>
    <t>Ta'tillar</t>
  </si>
  <si>
    <t>G</t>
  </si>
  <si>
    <t>Jami</t>
  </si>
  <si>
    <t>Malakaviy amaliyot</t>
  </si>
  <si>
    <t>III</t>
  </si>
  <si>
    <t>N</t>
  </si>
  <si>
    <t>60320100-Jurnalistika (teleradio)</t>
  </si>
  <si>
    <t>60320100-jurnalistika (internet)</t>
  </si>
  <si>
    <t>V</t>
  </si>
  <si>
    <t>D</t>
  </si>
  <si>
    <t>B</t>
  </si>
  <si>
    <t xml:space="preserve"> GPA ko'rsatkichini hisoblash haftaligi</t>
  </si>
  <si>
    <t>IV</t>
  </si>
  <si>
    <t>FT</t>
  </si>
  <si>
    <t>II</t>
  </si>
  <si>
    <t>FILOLOGIYA    FAKULTETI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</si>
</sst>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4"/>
      <color theme="1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i/>
      <sz val="12"/>
      <color indexed="8"/>
      <name val="Times New Roman"/>
      <charset val="204"/>
    </font>
    <font>
      <b/>
      <i/>
      <sz val="11"/>
      <color indexed="8"/>
      <name val="Times New Roman"/>
      <charset val="204"/>
    </font>
    <font>
      <sz val="11"/>
      <color theme="0"/>
      <name val="Calibri"/>
      <charset val="204"/>
      <scheme val="minor"/>
    </font>
    <font>
      <sz val="11"/>
      <name val="Calibri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8" fillId="0" borderId="0"/>
    <xf numFmtId="0" fontId="17" fillId="0" borderId="0">
      <alignment vertical="center"/>
    </xf>
    <xf numFmtId="0" fontId="1" fillId="0" borderId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10" fillId="2" borderId="9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textRotation="90"/>
    </xf>
    <xf numFmtId="0" fontId="10" fillId="0" borderId="9" xfId="0" applyFont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textRotation="90" wrapText="1"/>
    </xf>
    <xf numFmtId="49" fontId="11" fillId="4" borderId="1" xfId="0" applyNumberFormat="1" applyFont="1" applyFill="1" applyBorder="1" applyAlignment="1">
      <alignment horizontal="center" vertical="center" textRotation="90"/>
    </xf>
    <xf numFmtId="49" fontId="11" fillId="2" borderId="1" xfId="0" applyNumberFormat="1" applyFont="1" applyFill="1" applyBorder="1" applyAlignment="1">
      <alignment horizontal="center" vertical="center" textRotation="90"/>
    </xf>
    <xf numFmtId="0" fontId="12" fillId="2" borderId="11" xfId="0" applyFont="1" applyFill="1" applyBorder="1" applyAlignment="1">
      <alignment horizontal="center" vertical="center"/>
    </xf>
    <xf numFmtId="0" fontId="13" fillId="0" borderId="0" xfId="0" applyFont="1"/>
    <xf numFmtId="0" fontId="8" fillId="2" borderId="2" xfId="0" applyFont="1" applyFill="1" applyBorder="1" applyAlignment="1">
      <alignment horizontal="center" vertical="center"/>
    </xf>
    <xf numFmtId="0" fontId="14" fillId="0" borderId="0" xfId="0" applyFont="1"/>
    <xf numFmtId="0" fontId="0" fillId="2" borderId="0" xfId="0" applyFill="1"/>
    <xf numFmtId="0" fontId="16" fillId="2" borderId="0" xfId="0" applyFont="1" applyFill="1"/>
    <xf numFmtId="0" fontId="12" fillId="2" borderId="9" xfId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7" fillId="7" borderId="9" xfId="1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9" fillId="0" borderId="0" xfId="3" applyFont="1"/>
    <xf numFmtId="0" fontId="20" fillId="0" borderId="0" xfId="3" applyFont="1"/>
    <xf numFmtId="0" fontId="21" fillId="0" borderId="0" xfId="3" applyFont="1"/>
    <xf numFmtId="0" fontId="22" fillId="0" borderId="0" xfId="3" applyFont="1"/>
    <xf numFmtId="0" fontId="24" fillId="0" borderId="0" xfId="3" applyFont="1" applyAlignment="1">
      <alignment vertical="center" wrapText="1"/>
    </xf>
    <xf numFmtId="0" fontId="24" fillId="0" borderId="0" xfId="3" applyFont="1" applyAlignment="1">
      <alignment vertical="center"/>
    </xf>
    <xf numFmtId="0" fontId="26" fillId="2" borderId="9" xfId="3" applyFont="1" applyFill="1" applyBorder="1" applyAlignment="1">
      <alignment horizontal="center" vertical="center"/>
    </xf>
    <xf numFmtId="0" fontId="23" fillId="2" borderId="9" xfId="3" applyFont="1" applyFill="1" applyBorder="1" applyAlignment="1">
      <alignment horizontal="center" vertical="center"/>
    </xf>
    <xf numFmtId="0" fontId="25" fillId="2" borderId="9" xfId="4" applyFont="1" applyFill="1" applyBorder="1" applyAlignment="1">
      <alignment horizontal="center" vertical="center"/>
    </xf>
    <xf numFmtId="0" fontId="23" fillId="12" borderId="9" xfId="3" applyFont="1" applyFill="1" applyBorder="1" applyAlignment="1">
      <alignment horizontal="center" vertical="center"/>
    </xf>
    <xf numFmtId="0" fontId="23" fillId="8" borderId="9" xfId="4" applyFont="1" applyFill="1" applyBorder="1" applyAlignment="1">
      <alignment horizontal="center" vertical="center"/>
    </xf>
    <xf numFmtId="0" fontId="25" fillId="7" borderId="9" xfId="4" applyFont="1" applyFill="1" applyBorder="1" applyAlignment="1">
      <alignment horizontal="center" vertical="center"/>
    </xf>
    <xf numFmtId="0" fontId="27" fillId="0" borderId="9" xfId="3" applyFont="1" applyBorder="1" applyAlignment="1">
      <alignment horizontal="center" vertical="center"/>
    </xf>
    <xf numFmtId="0" fontId="25" fillId="2" borderId="9" xfId="3" applyFont="1" applyFill="1" applyBorder="1" applyAlignment="1">
      <alignment horizontal="center" vertical="center"/>
    </xf>
    <xf numFmtId="0" fontId="26" fillId="2" borderId="2" xfId="3" applyFont="1" applyFill="1" applyBorder="1" applyAlignment="1">
      <alignment horizontal="center" vertical="center"/>
    </xf>
    <xf numFmtId="0" fontId="23" fillId="2" borderId="11" xfId="3" applyFont="1" applyFill="1" applyBorder="1" applyAlignment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19" fillId="2" borderId="0" xfId="3" applyFont="1" applyFill="1"/>
    <xf numFmtId="0" fontId="27" fillId="2" borderId="9" xfId="3" applyFont="1" applyFill="1" applyBorder="1" applyAlignment="1">
      <alignment horizontal="center" vertical="center"/>
    </xf>
    <xf numFmtId="0" fontId="1" fillId="0" borderId="0" xfId="4"/>
    <xf numFmtId="0" fontId="26" fillId="2" borderId="9" xfId="4" applyFont="1" applyFill="1" applyBorder="1" applyAlignment="1">
      <alignment horizontal="center" vertical="center"/>
    </xf>
    <xf numFmtId="0" fontId="23" fillId="2" borderId="9" xfId="4" applyFont="1" applyFill="1" applyBorder="1" applyAlignment="1">
      <alignment horizontal="center" vertical="center"/>
    </xf>
    <xf numFmtId="0" fontId="23" fillId="13" borderId="9" xfId="4" applyFont="1" applyFill="1" applyBorder="1" applyAlignment="1">
      <alignment horizontal="center" vertical="center"/>
    </xf>
    <xf numFmtId="0" fontId="23" fillId="14" borderId="9" xfId="4" applyFont="1" applyFill="1" applyBorder="1" applyAlignment="1">
      <alignment horizontal="center" vertical="center"/>
    </xf>
    <xf numFmtId="0" fontId="23" fillId="2" borderId="9" xfId="4" applyFont="1" applyFill="1" applyBorder="1" applyAlignment="1">
      <alignment horizontal="center" vertical="center" wrapText="1"/>
    </xf>
    <xf numFmtId="0" fontId="23" fillId="0" borderId="9" xfId="4" applyFont="1" applyBorder="1" applyAlignment="1">
      <alignment horizontal="center" vertical="center"/>
    </xf>
    <xf numFmtId="0" fontId="26" fillId="0" borderId="9" xfId="4" applyFont="1" applyBorder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6" borderId="9" xfId="4" applyFont="1" applyFill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24" fillId="0" borderId="9" xfId="3" applyFont="1" applyBorder="1" applyAlignment="1">
      <alignment horizontal="center" vertical="center" wrapText="1"/>
    </xf>
    <xf numFmtId="0" fontId="24" fillId="5" borderId="9" xfId="3" applyFont="1" applyFill="1" applyBorder="1" applyAlignment="1">
      <alignment horizontal="center" vertical="center"/>
    </xf>
    <xf numFmtId="0" fontId="24" fillId="11" borderId="9" xfId="3" applyFont="1" applyFill="1" applyBorder="1" applyAlignment="1">
      <alignment horizontal="center" vertical="center" wrapText="1"/>
    </xf>
    <xf numFmtId="0" fontId="20" fillId="8" borderId="16" xfId="4" applyFont="1" applyFill="1" applyBorder="1" applyAlignment="1">
      <alignment horizontal="center" vertical="center"/>
    </xf>
    <xf numFmtId="0" fontId="20" fillId="8" borderId="17" xfId="4" applyFont="1" applyFill="1" applyBorder="1" applyAlignment="1">
      <alignment horizontal="center" vertical="center"/>
    </xf>
    <xf numFmtId="0" fontId="24" fillId="14" borderId="9" xfId="3" applyFont="1" applyFill="1" applyBorder="1" applyAlignment="1">
      <alignment horizontal="center" vertical="center" wrapText="1"/>
    </xf>
    <xf numFmtId="0" fontId="24" fillId="0" borderId="9" xfId="3" applyFont="1" applyBorder="1" applyAlignment="1">
      <alignment horizontal="center" vertical="center"/>
    </xf>
    <xf numFmtId="0" fontId="24" fillId="12" borderId="9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8" fillId="0" borderId="9" xfId="4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tabSelected="1" view="pageBreakPreview" zoomScale="70" zoomScaleNormal="90" zoomScaleSheetLayoutView="70" workbookViewId="0">
      <selection activeCell="A11" sqref="A11:BK11"/>
    </sheetView>
  </sheetViews>
  <sheetFormatPr defaultRowHeight="15" x14ac:dyDescent="0.25"/>
  <cols>
    <col min="1" max="1" width="3" bestFit="1" customWidth="1"/>
    <col min="2" max="2" width="24.5703125" customWidth="1"/>
    <col min="4" max="11" width="4.42578125" bestFit="1" customWidth="1"/>
    <col min="12" max="12" width="3.85546875" bestFit="1" customWidth="1"/>
    <col min="13" max="55" width="4.42578125" bestFit="1" customWidth="1"/>
    <col min="56" max="56" width="6.28515625" customWidth="1"/>
    <col min="57" max="63" width="9" customWidth="1"/>
  </cols>
  <sheetData>
    <row r="1" spans="1:64" s="1" customFormat="1" ht="46.5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</row>
    <row r="2" spans="1:64" s="1" customFormat="1" ht="39" customHeight="1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</row>
    <row r="3" spans="1:64" s="1" customFormat="1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15"/>
      <c r="BE3" s="17"/>
      <c r="BF3" s="17"/>
      <c r="BG3" s="17"/>
      <c r="BH3" s="17"/>
      <c r="BI3" s="17"/>
      <c r="BJ3" s="15"/>
      <c r="BK3" s="15"/>
    </row>
    <row r="4" spans="1:64" s="1" customFormat="1" ht="15" customHeight="1" x14ac:dyDescent="0.25">
      <c r="A4" s="72" t="s">
        <v>1</v>
      </c>
      <c r="B4" s="75" t="s">
        <v>2</v>
      </c>
      <c r="C4" s="76" t="s">
        <v>3</v>
      </c>
      <c r="D4" s="79" t="s">
        <v>4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1"/>
      <c r="BD4" s="88" t="s">
        <v>5</v>
      </c>
      <c r="BE4" s="89"/>
      <c r="BF4" s="89"/>
      <c r="BG4" s="89"/>
      <c r="BH4" s="89"/>
      <c r="BI4" s="90"/>
      <c r="BJ4" s="91" t="s">
        <v>6</v>
      </c>
      <c r="BK4" s="91" t="s">
        <v>7</v>
      </c>
    </row>
    <row r="5" spans="1:64" s="1" customFormat="1" ht="15" customHeight="1" x14ac:dyDescent="0.25">
      <c r="A5" s="73"/>
      <c r="B5" s="75"/>
      <c r="C5" s="77"/>
      <c r="D5" s="82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4"/>
      <c r="BD5" s="91" t="s">
        <v>62</v>
      </c>
      <c r="BE5" s="94" t="s">
        <v>8</v>
      </c>
      <c r="BF5" s="95"/>
      <c r="BG5" s="95"/>
      <c r="BH5" s="95"/>
      <c r="BI5" s="96"/>
      <c r="BJ5" s="92"/>
      <c r="BK5" s="92"/>
    </row>
    <row r="6" spans="1:64" s="1" customFormat="1" ht="15" customHeight="1" x14ac:dyDescent="0.25">
      <c r="A6" s="73"/>
      <c r="B6" s="75"/>
      <c r="C6" s="77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4"/>
      <c r="BD6" s="92"/>
      <c r="BE6" s="91" t="s">
        <v>9</v>
      </c>
      <c r="BF6" s="91" t="s">
        <v>55</v>
      </c>
      <c r="BG6" s="91" t="s">
        <v>63</v>
      </c>
      <c r="BH6" s="91" t="s">
        <v>10</v>
      </c>
      <c r="BI6" s="91" t="s">
        <v>58</v>
      </c>
      <c r="BJ6" s="92"/>
      <c r="BK6" s="92"/>
    </row>
    <row r="7" spans="1:64" s="1" customFormat="1" ht="15.75" x14ac:dyDescent="0.25">
      <c r="A7" s="73"/>
      <c r="B7" s="75"/>
      <c r="C7" s="77"/>
      <c r="D7" s="85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7"/>
      <c r="BD7" s="92"/>
      <c r="BE7" s="92"/>
      <c r="BF7" s="92"/>
      <c r="BG7" s="92"/>
      <c r="BH7" s="92"/>
      <c r="BI7" s="92"/>
      <c r="BJ7" s="92"/>
      <c r="BK7" s="92"/>
    </row>
    <row r="8" spans="1:64" s="1" customFormat="1" ht="15.75" x14ac:dyDescent="0.25">
      <c r="A8" s="73"/>
      <c r="B8" s="75"/>
      <c r="C8" s="77"/>
      <c r="D8" s="97" t="s">
        <v>11</v>
      </c>
      <c r="E8" s="97"/>
      <c r="F8" s="97"/>
      <c r="G8" s="97"/>
      <c r="H8" s="98" t="s">
        <v>12</v>
      </c>
      <c r="I8" s="99"/>
      <c r="J8" s="99"/>
      <c r="K8" s="99"/>
      <c r="L8" s="100"/>
      <c r="M8" s="98" t="s">
        <v>13</v>
      </c>
      <c r="N8" s="99"/>
      <c r="O8" s="99"/>
      <c r="P8" s="100"/>
      <c r="Q8" s="97" t="s">
        <v>14</v>
      </c>
      <c r="R8" s="97"/>
      <c r="S8" s="97"/>
      <c r="T8" s="97"/>
      <c r="U8" s="97" t="s">
        <v>15</v>
      </c>
      <c r="V8" s="97"/>
      <c r="W8" s="97"/>
      <c r="X8" s="97"/>
      <c r="Y8" s="97"/>
      <c r="Z8" s="97" t="s">
        <v>16</v>
      </c>
      <c r="AA8" s="97"/>
      <c r="AB8" s="97"/>
      <c r="AC8" s="97"/>
      <c r="AD8" s="97" t="s">
        <v>17</v>
      </c>
      <c r="AE8" s="97"/>
      <c r="AF8" s="97"/>
      <c r="AG8" s="97"/>
      <c r="AH8" s="98" t="s">
        <v>18</v>
      </c>
      <c r="AI8" s="99"/>
      <c r="AJ8" s="99"/>
      <c r="AK8" s="99"/>
      <c r="AL8" s="100"/>
      <c r="AM8" s="98" t="s">
        <v>19</v>
      </c>
      <c r="AN8" s="99"/>
      <c r="AO8" s="99"/>
      <c r="AP8" s="100"/>
      <c r="AQ8" s="97" t="s">
        <v>20</v>
      </c>
      <c r="AR8" s="97"/>
      <c r="AS8" s="97"/>
      <c r="AT8" s="97"/>
      <c r="AU8" s="97" t="s">
        <v>21</v>
      </c>
      <c r="AV8" s="97"/>
      <c r="AW8" s="97"/>
      <c r="AX8" s="97"/>
      <c r="AY8" s="97" t="s">
        <v>22</v>
      </c>
      <c r="AZ8" s="97"/>
      <c r="BA8" s="97"/>
      <c r="BB8" s="97"/>
      <c r="BC8" s="97"/>
      <c r="BD8" s="92"/>
      <c r="BE8" s="92"/>
      <c r="BF8" s="92"/>
      <c r="BG8" s="92"/>
      <c r="BH8" s="92"/>
      <c r="BI8" s="92"/>
      <c r="BJ8" s="92"/>
      <c r="BK8" s="92"/>
    </row>
    <row r="9" spans="1:64" s="1" customFormat="1" ht="19.5" customHeight="1" x14ac:dyDescent="0.25">
      <c r="A9" s="73"/>
      <c r="B9" s="75"/>
      <c r="C9" s="77"/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  <c r="Q9" s="4">
        <v>14</v>
      </c>
      <c r="R9" s="4">
        <v>15</v>
      </c>
      <c r="S9" s="4">
        <v>16</v>
      </c>
      <c r="T9" s="4">
        <v>17</v>
      </c>
      <c r="U9" s="4">
        <v>18</v>
      </c>
      <c r="V9" s="4">
        <v>19</v>
      </c>
      <c r="W9" s="4">
        <v>20</v>
      </c>
      <c r="X9" s="4">
        <v>21</v>
      </c>
      <c r="Y9" s="4">
        <v>22</v>
      </c>
      <c r="Z9" s="4">
        <v>23</v>
      </c>
      <c r="AA9" s="4">
        <v>24</v>
      </c>
      <c r="AB9" s="4">
        <v>25</v>
      </c>
      <c r="AC9" s="4">
        <v>26</v>
      </c>
      <c r="AD9" s="4">
        <v>27</v>
      </c>
      <c r="AE9" s="4">
        <v>28</v>
      </c>
      <c r="AF9" s="4">
        <v>29</v>
      </c>
      <c r="AG9" s="4">
        <v>30</v>
      </c>
      <c r="AH9" s="4">
        <v>31</v>
      </c>
      <c r="AI9" s="4">
        <v>32</v>
      </c>
      <c r="AJ9" s="4">
        <v>33</v>
      </c>
      <c r="AK9" s="4">
        <v>34</v>
      </c>
      <c r="AL9" s="4">
        <v>35</v>
      </c>
      <c r="AM9" s="4">
        <v>36</v>
      </c>
      <c r="AN9" s="4">
        <v>37</v>
      </c>
      <c r="AO9" s="4">
        <v>38</v>
      </c>
      <c r="AP9" s="4">
        <v>39</v>
      </c>
      <c r="AQ9" s="4">
        <v>40</v>
      </c>
      <c r="AR9" s="4">
        <v>41</v>
      </c>
      <c r="AS9" s="4">
        <v>42</v>
      </c>
      <c r="AT9" s="4">
        <v>43</v>
      </c>
      <c r="AU9" s="4">
        <v>44</v>
      </c>
      <c r="AV9" s="4">
        <v>45</v>
      </c>
      <c r="AW9" s="4">
        <v>46</v>
      </c>
      <c r="AX9" s="4">
        <v>47</v>
      </c>
      <c r="AY9" s="4">
        <v>48</v>
      </c>
      <c r="AZ9" s="4">
        <v>49</v>
      </c>
      <c r="BA9" s="4">
        <v>50</v>
      </c>
      <c r="BB9" s="4">
        <v>51</v>
      </c>
      <c r="BC9" s="4">
        <v>52</v>
      </c>
      <c r="BD9" s="92"/>
      <c r="BE9" s="92"/>
      <c r="BF9" s="92"/>
      <c r="BG9" s="92"/>
      <c r="BH9" s="92"/>
      <c r="BI9" s="92"/>
      <c r="BJ9" s="92"/>
      <c r="BK9" s="92"/>
    </row>
    <row r="10" spans="1:64" s="1" customFormat="1" ht="48" customHeight="1" x14ac:dyDescent="0.25">
      <c r="A10" s="74"/>
      <c r="B10" s="75"/>
      <c r="C10" s="78"/>
      <c r="D10" s="5" t="s">
        <v>23</v>
      </c>
      <c r="E10" s="5" t="s">
        <v>24</v>
      </c>
      <c r="F10" s="5" t="s">
        <v>25</v>
      </c>
      <c r="G10" s="5" t="s">
        <v>26</v>
      </c>
      <c r="H10" s="5" t="s">
        <v>27</v>
      </c>
      <c r="I10" s="5" t="s">
        <v>28</v>
      </c>
      <c r="J10" s="5" t="s">
        <v>29</v>
      </c>
      <c r="K10" s="5" t="s">
        <v>30</v>
      </c>
      <c r="L10" s="11" t="s">
        <v>31</v>
      </c>
      <c r="M10" s="5" t="s">
        <v>32</v>
      </c>
      <c r="N10" s="12" t="s">
        <v>33</v>
      </c>
      <c r="O10" s="12" t="s">
        <v>34</v>
      </c>
      <c r="P10" s="12" t="s">
        <v>35</v>
      </c>
      <c r="Q10" s="12" t="s">
        <v>23</v>
      </c>
      <c r="R10" s="5" t="s">
        <v>24</v>
      </c>
      <c r="S10" s="5" t="s">
        <v>25</v>
      </c>
      <c r="T10" s="5" t="s">
        <v>26</v>
      </c>
      <c r="U10" s="13" t="s">
        <v>36</v>
      </c>
      <c r="V10" s="13" t="s">
        <v>37</v>
      </c>
      <c r="W10" s="5" t="s">
        <v>38</v>
      </c>
      <c r="X10" s="5" t="s">
        <v>39</v>
      </c>
      <c r="Y10" s="5" t="s">
        <v>40</v>
      </c>
      <c r="Z10" s="5" t="s">
        <v>41</v>
      </c>
      <c r="AA10" s="5" t="s">
        <v>42</v>
      </c>
      <c r="AB10" s="12" t="s">
        <v>43</v>
      </c>
      <c r="AC10" s="5" t="s">
        <v>44</v>
      </c>
      <c r="AD10" s="5" t="s">
        <v>41</v>
      </c>
      <c r="AE10" s="5" t="s">
        <v>42</v>
      </c>
      <c r="AF10" s="12" t="s">
        <v>43</v>
      </c>
      <c r="AG10" s="12" t="s">
        <v>44</v>
      </c>
      <c r="AH10" s="12" t="s">
        <v>45</v>
      </c>
      <c r="AI10" s="12" t="s">
        <v>28</v>
      </c>
      <c r="AJ10" s="12" t="s">
        <v>29</v>
      </c>
      <c r="AK10" s="12" t="s">
        <v>30</v>
      </c>
      <c r="AL10" s="12" t="s">
        <v>46</v>
      </c>
      <c r="AM10" s="12" t="s">
        <v>47</v>
      </c>
      <c r="AN10" s="12" t="s">
        <v>48</v>
      </c>
      <c r="AO10" s="12" t="s">
        <v>49</v>
      </c>
      <c r="AP10" s="12" t="s">
        <v>50</v>
      </c>
      <c r="AQ10" s="5" t="s">
        <v>23</v>
      </c>
      <c r="AR10" s="5" t="s">
        <v>24</v>
      </c>
      <c r="AS10" s="5" t="s">
        <v>25</v>
      </c>
      <c r="AT10" s="5" t="s">
        <v>26</v>
      </c>
      <c r="AU10" s="5" t="s">
        <v>27</v>
      </c>
      <c r="AV10" s="5" t="s">
        <v>28</v>
      </c>
      <c r="AW10" s="5" t="s">
        <v>29</v>
      </c>
      <c r="AX10" s="5" t="s">
        <v>30</v>
      </c>
      <c r="AY10" s="5" t="s">
        <v>31</v>
      </c>
      <c r="AZ10" s="5" t="s">
        <v>32</v>
      </c>
      <c r="BA10" s="5" t="s">
        <v>33</v>
      </c>
      <c r="BB10" s="5" t="s">
        <v>34</v>
      </c>
      <c r="BC10" s="5" t="s">
        <v>35</v>
      </c>
      <c r="BD10" s="93"/>
      <c r="BE10" s="93"/>
      <c r="BF10" s="93"/>
      <c r="BG10" s="93"/>
      <c r="BH10" s="93"/>
      <c r="BI10" s="93"/>
      <c r="BJ10" s="93"/>
      <c r="BK10" s="93"/>
    </row>
    <row r="11" spans="1:64" s="45" customFormat="1" ht="37.5" customHeight="1" x14ac:dyDescent="0.3">
      <c r="A11" s="101" t="s">
        <v>75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</row>
    <row r="12" spans="1:64" s="1" customFormat="1" ht="39.75" customHeight="1" x14ac:dyDescent="0.25">
      <c r="A12" s="9">
        <v>3</v>
      </c>
      <c r="B12" s="58" t="s">
        <v>53</v>
      </c>
      <c r="C12" s="6" t="s">
        <v>68</v>
      </c>
      <c r="D12" s="7"/>
      <c r="E12" s="53"/>
      <c r="F12" s="53"/>
      <c r="G12" s="8"/>
      <c r="H12" s="8"/>
      <c r="I12" s="8"/>
      <c r="J12" s="8"/>
      <c r="K12" s="8"/>
      <c r="L12" s="8"/>
      <c r="M12" s="8"/>
      <c r="N12" s="8"/>
      <c r="O12" s="8"/>
      <c r="P12" s="23" t="s">
        <v>57</v>
      </c>
      <c r="Q12" s="22" t="s">
        <v>65</v>
      </c>
      <c r="R12" s="22" t="s">
        <v>65</v>
      </c>
      <c r="S12" s="22" t="s">
        <v>65</v>
      </c>
      <c r="T12" s="22" t="s">
        <v>65</v>
      </c>
      <c r="U12" s="7"/>
      <c r="V12" s="8"/>
      <c r="W12" s="8"/>
      <c r="X12" s="8"/>
      <c r="Y12" s="8"/>
      <c r="Z12" s="10" t="s">
        <v>51</v>
      </c>
      <c r="AA12" s="10" t="s">
        <v>51</v>
      </c>
      <c r="AB12" s="10" t="s">
        <v>51</v>
      </c>
      <c r="AC12" s="10" t="s">
        <v>51</v>
      </c>
      <c r="AD12" s="10" t="s">
        <v>51</v>
      </c>
      <c r="AE12" s="10" t="s">
        <v>51</v>
      </c>
      <c r="AF12" s="10" t="s">
        <v>51</v>
      </c>
      <c r="AG12" s="10" t="s">
        <v>51</v>
      </c>
      <c r="AH12" s="10" t="s">
        <v>51</v>
      </c>
      <c r="AI12" s="10" t="s">
        <v>51</v>
      </c>
      <c r="AJ12" s="10" t="s">
        <v>51</v>
      </c>
      <c r="AK12" s="10" t="s">
        <v>51</v>
      </c>
      <c r="AL12" s="10" t="s">
        <v>51</v>
      </c>
      <c r="AM12" s="10" t="s">
        <v>51</v>
      </c>
      <c r="AN12" s="24" t="s">
        <v>69</v>
      </c>
      <c r="AO12" s="24" t="s">
        <v>69</v>
      </c>
      <c r="AP12" s="24" t="s">
        <v>69</v>
      </c>
      <c r="AQ12" s="25" t="s">
        <v>70</v>
      </c>
      <c r="AR12" s="25" t="s">
        <v>70</v>
      </c>
      <c r="AS12" s="25" t="s">
        <v>70</v>
      </c>
      <c r="AT12" s="25" t="s">
        <v>70</v>
      </c>
      <c r="AU12" s="8"/>
      <c r="AV12" s="14"/>
      <c r="AW12" s="14"/>
      <c r="AX12" s="14"/>
      <c r="AY12" s="14"/>
      <c r="AZ12" s="14"/>
      <c r="BA12" s="14"/>
      <c r="BB12" s="14"/>
      <c r="BC12" s="7"/>
      <c r="BD12" s="16">
        <v>26</v>
      </c>
      <c r="BE12" s="8">
        <v>4</v>
      </c>
      <c r="BF12" s="8"/>
      <c r="BG12" s="8">
        <v>14</v>
      </c>
      <c r="BH12" s="8">
        <v>7</v>
      </c>
      <c r="BI12" s="8">
        <v>1</v>
      </c>
      <c r="BJ12" s="54"/>
      <c r="BK12" s="54">
        <f>BJ12+BD12</f>
        <v>26</v>
      </c>
    </row>
    <row r="13" spans="1:64" s="1" customFormat="1" ht="39.75" customHeight="1" x14ac:dyDescent="0.25">
      <c r="A13" s="9">
        <v>4</v>
      </c>
      <c r="B13" s="56" t="s">
        <v>52</v>
      </c>
      <c r="C13" s="6" t="s">
        <v>68</v>
      </c>
      <c r="D13" s="7"/>
      <c r="E13" s="7"/>
      <c r="F13" s="53"/>
      <c r="G13" s="8"/>
      <c r="H13" s="8"/>
      <c r="I13" s="23" t="s">
        <v>57</v>
      </c>
      <c r="J13" s="23" t="s">
        <v>57</v>
      </c>
      <c r="K13" s="8"/>
      <c r="L13" s="8"/>
      <c r="M13" s="8"/>
      <c r="N13" s="8"/>
      <c r="O13" s="8"/>
      <c r="P13" s="8"/>
      <c r="Q13" s="22" t="s">
        <v>65</v>
      </c>
      <c r="R13" s="22" t="s">
        <v>65</v>
      </c>
      <c r="S13" s="22" t="s">
        <v>65</v>
      </c>
      <c r="T13" s="22" t="s">
        <v>65</v>
      </c>
      <c r="U13" s="7"/>
      <c r="V13" s="8"/>
      <c r="W13" s="8"/>
      <c r="X13" s="8"/>
      <c r="Y13" s="8"/>
      <c r="Z13" s="10" t="s">
        <v>51</v>
      </c>
      <c r="AA13" s="10" t="s">
        <v>51</v>
      </c>
      <c r="AB13" s="10" t="s">
        <v>51</v>
      </c>
      <c r="AC13" s="10" t="s">
        <v>51</v>
      </c>
      <c r="AD13" s="10" t="s">
        <v>51</v>
      </c>
      <c r="AE13" s="10" t="s">
        <v>51</v>
      </c>
      <c r="AF13" s="10" t="s">
        <v>51</v>
      </c>
      <c r="AG13" s="10" t="s">
        <v>51</v>
      </c>
      <c r="AH13" s="10" t="s">
        <v>51</v>
      </c>
      <c r="AI13" s="10" t="s">
        <v>51</v>
      </c>
      <c r="AJ13" s="8"/>
      <c r="AK13" s="8"/>
      <c r="AL13" s="8"/>
      <c r="AM13" s="8"/>
      <c r="AN13" s="8"/>
      <c r="AO13" s="8"/>
      <c r="AP13" s="24" t="s">
        <v>69</v>
      </c>
      <c r="AQ13" s="24" t="s">
        <v>69</v>
      </c>
      <c r="AR13" s="24" t="s">
        <v>69</v>
      </c>
      <c r="AS13" s="24" t="s">
        <v>69</v>
      </c>
      <c r="AT13" s="24" t="s">
        <v>69</v>
      </c>
      <c r="AU13" s="24" t="s">
        <v>69</v>
      </c>
      <c r="AV13" s="14"/>
      <c r="AW13" s="14"/>
      <c r="AX13" s="14"/>
      <c r="AY13" s="14"/>
      <c r="AZ13" s="14"/>
      <c r="BA13" s="14"/>
      <c r="BB13" s="14"/>
      <c r="BC13" s="7"/>
      <c r="BD13" s="16">
        <v>22</v>
      </c>
      <c r="BE13" s="8">
        <v>4</v>
      </c>
      <c r="BF13" s="8"/>
      <c r="BG13" s="8">
        <v>10</v>
      </c>
      <c r="BH13" s="8">
        <v>6</v>
      </c>
      <c r="BI13" s="8">
        <v>2</v>
      </c>
      <c r="BJ13" s="54"/>
      <c r="BK13" s="54">
        <f>BJ13+BD13</f>
        <v>22</v>
      </c>
    </row>
    <row r="14" spans="1:64" s="43" customFormat="1" ht="39.75" customHeight="1" x14ac:dyDescent="0.25">
      <c r="A14" s="39">
        <v>3</v>
      </c>
      <c r="B14" s="42" t="s">
        <v>52</v>
      </c>
      <c r="C14" s="44" t="s">
        <v>72</v>
      </c>
      <c r="D14" s="37" t="s">
        <v>57</v>
      </c>
      <c r="E14" s="37" t="s">
        <v>57</v>
      </c>
      <c r="F14" s="42"/>
      <c r="G14" s="33"/>
      <c r="H14" s="33"/>
      <c r="I14" s="33"/>
      <c r="J14" s="33"/>
      <c r="K14" s="33"/>
      <c r="L14" s="33"/>
      <c r="M14" s="36" t="s">
        <v>65</v>
      </c>
      <c r="N14" s="36" t="s">
        <v>65</v>
      </c>
      <c r="O14" s="36" t="s">
        <v>65</v>
      </c>
      <c r="P14" s="36" t="s">
        <v>65</v>
      </c>
      <c r="Q14" s="33"/>
      <c r="R14" s="33"/>
      <c r="S14" s="33"/>
      <c r="T14" s="33"/>
      <c r="U14" s="42"/>
      <c r="V14" s="47"/>
      <c r="W14" s="47"/>
      <c r="X14" s="47"/>
      <c r="Y14" s="47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5" t="s">
        <v>51</v>
      </c>
      <c r="AO14" s="35" t="s">
        <v>51</v>
      </c>
      <c r="AP14" s="35" t="s">
        <v>51</v>
      </c>
      <c r="AQ14" s="35" t="s">
        <v>51</v>
      </c>
      <c r="AR14" s="36" t="s">
        <v>65</v>
      </c>
      <c r="AS14" s="36" t="s">
        <v>65</v>
      </c>
      <c r="AT14" s="36" t="s">
        <v>65</v>
      </c>
      <c r="AU14" s="36" t="s">
        <v>65</v>
      </c>
      <c r="AV14" s="33"/>
      <c r="AW14" s="33"/>
      <c r="AX14" s="33"/>
      <c r="AY14" s="41"/>
      <c r="AZ14" s="41"/>
      <c r="BA14" s="41"/>
      <c r="BB14" s="41"/>
      <c r="BC14" s="34"/>
      <c r="BD14" s="40">
        <v>14</v>
      </c>
      <c r="BE14" s="33">
        <v>8</v>
      </c>
      <c r="BF14" s="33"/>
      <c r="BG14" s="33">
        <v>4</v>
      </c>
      <c r="BH14" s="33"/>
      <c r="BI14" s="33">
        <v>2</v>
      </c>
      <c r="BJ14" s="32"/>
      <c r="BK14" s="32">
        <v>14</v>
      </c>
    </row>
    <row r="15" spans="1:64" s="26" customFormat="1" ht="39.75" customHeight="1" x14ac:dyDescent="0.25">
      <c r="A15" s="39">
        <v>4</v>
      </c>
      <c r="B15" s="57" t="s">
        <v>53</v>
      </c>
      <c r="C15" s="38" t="s">
        <v>72</v>
      </c>
      <c r="D15" s="37" t="s">
        <v>57</v>
      </c>
      <c r="E15" s="37" t="s">
        <v>57</v>
      </c>
      <c r="F15" s="42"/>
      <c r="G15" s="33"/>
      <c r="H15" s="33"/>
      <c r="I15" s="33"/>
      <c r="J15" s="33"/>
      <c r="K15" s="33"/>
      <c r="L15" s="33"/>
      <c r="M15" s="36" t="s">
        <v>65</v>
      </c>
      <c r="N15" s="36" t="s">
        <v>65</v>
      </c>
      <c r="O15" s="36" t="s">
        <v>65</v>
      </c>
      <c r="P15" s="36" t="s">
        <v>65</v>
      </c>
      <c r="Q15" s="33"/>
      <c r="R15" s="33"/>
      <c r="S15" s="33"/>
      <c r="T15" s="33"/>
      <c r="U15" s="47"/>
      <c r="V15" s="47"/>
      <c r="W15" s="47"/>
      <c r="X15" s="47"/>
      <c r="Y15" s="33"/>
      <c r="Z15" s="33"/>
      <c r="AA15" s="35" t="s">
        <v>51</v>
      </c>
      <c r="AB15" s="35" t="s">
        <v>51</v>
      </c>
      <c r="AC15" s="35" t="s">
        <v>51</v>
      </c>
      <c r="AD15" s="35" t="s">
        <v>51</v>
      </c>
      <c r="AE15" s="33"/>
      <c r="AF15" s="33"/>
      <c r="AG15" s="33"/>
      <c r="AH15" s="33"/>
      <c r="AI15" s="33"/>
      <c r="AJ15" s="33"/>
      <c r="AK15" s="33"/>
      <c r="AL15" s="33"/>
      <c r="AM15" s="33"/>
      <c r="AN15" s="36" t="s">
        <v>65</v>
      </c>
      <c r="AO15" s="36" t="s">
        <v>65</v>
      </c>
      <c r="AP15" s="36" t="s">
        <v>65</v>
      </c>
      <c r="AQ15" s="36" t="s">
        <v>65</v>
      </c>
      <c r="AR15" s="34"/>
      <c r="AS15" s="33"/>
      <c r="AT15" s="33"/>
      <c r="AU15" s="33"/>
      <c r="AV15" s="33"/>
      <c r="AW15" s="33"/>
      <c r="AX15" s="33"/>
      <c r="AY15" s="41"/>
      <c r="AZ15" s="41"/>
      <c r="BA15" s="41"/>
      <c r="BB15" s="41"/>
      <c r="BC15" s="34"/>
      <c r="BD15" s="40">
        <v>14</v>
      </c>
      <c r="BE15" s="33">
        <v>8</v>
      </c>
      <c r="BF15" s="33"/>
      <c r="BG15" s="33">
        <v>4</v>
      </c>
      <c r="BH15" s="33"/>
      <c r="BI15" s="33">
        <v>2</v>
      </c>
      <c r="BJ15" s="32"/>
      <c r="BK15" s="32">
        <v>14</v>
      </c>
    </row>
    <row r="16" spans="1:64" s="18" customFormat="1" ht="39.75" customHeight="1" x14ac:dyDescent="0.25">
      <c r="A16" s="8">
        <v>2</v>
      </c>
      <c r="B16" s="55" t="s">
        <v>66</v>
      </c>
      <c r="C16" s="6" t="s">
        <v>64</v>
      </c>
      <c r="D16" s="21" t="s">
        <v>57</v>
      </c>
      <c r="E16" s="20"/>
      <c r="F16" s="53"/>
      <c r="G16" s="8"/>
      <c r="H16" s="8"/>
      <c r="I16" s="22" t="s">
        <v>65</v>
      </c>
      <c r="J16" s="22" t="s">
        <v>65</v>
      </c>
      <c r="K16" s="22" t="s">
        <v>65</v>
      </c>
      <c r="L16" s="22" t="s">
        <v>65</v>
      </c>
      <c r="M16" s="8"/>
      <c r="N16" s="8"/>
      <c r="O16" s="8"/>
      <c r="P16" s="8"/>
      <c r="Q16" s="8"/>
      <c r="R16" s="8"/>
      <c r="S16" s="8"/>
      <c r="T16" s="8"/>
      <c r="U16" s="20"/>
      <c r="V16" s="20"/>
      <c r="W16" s="20"/>
      <c r="X16" s="20"/>
      <c r="Y16" s="20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2" t="s">
        <v>65</v>
      </c>
      <c r="AO16" s="22" t="s">
        <v>65</v>
      </c>
      <c r="AP16" s="22" t="s">
        <v>65</v>
      </c>
      <c r="AQ16" s="22" t="s">
        <v>65</v>
      </c>
      <c r="AR16" s="10" t="s">
        <v>51</v>
      </c>
      <c r="AS16" s="10" t="s">
        <v>51</v>
      </c>
      <c r="AT16" s="10" t="s">
        <v>51</v>
      </c>
      <c r="AU16" s="10" t="s">
        <v>51</v>
      </c>
      <c r="AV16" s="20"/>
      <c r="AW16" s="20"/>
      <c r="AX16" s="20"/>
      <c r="AY16" s="20"/>
      <c r="AZ16" s="20"/>
      <c r="BA16" s="20"/>
      <c r="BB16" s="20"/>
      <c r="BC16" s="20"/>
      <c r="BD16" s="54">
        <v>13</v>
      </c>
      <c r="BE16" s="8">
        <v>8</v>
      </c>
      <c r="BF16" s="8"/>
      <c r="BG16" s="8">
        <v>4</v>
      </c>
      <c r="BH16" s="8"/>
      <c r="BI16" s="8">
        <v>1</v>
      </c>
      <c r="BJ16" s="54"/>
      <c r="BK16" s="54">
        <v>13</v>
      </c>
      <c r="BL16" s="19"/>
    </row>
    <row r="17" spans="1:64" s="18" customFormat="1" ht="39.75" customHeight="1" x14ac:dyDescent="0.25">
      <c r="A17" s="8">
        <v>3</v>
      </c>
      <c r="B17" s="55" t="s">
        <v>67</v>
      </c>
      <c r="C17" s="6" t="s">
        <v>64</v>
      </c>
      <c r="D17" s="21" t="s">
        <v>57</v>
      </c>
      <c r="E17" s="20"/>
      <c r="F17" s="53"/>
      <c r="G17" s="8"/>
      <c r="H17" s="8"/>
      <c r="I17" s="22" t="s">
        <v>65</v>
      </c>
      <c r="J17" s="22" t="s">
        <v>65</v>
      </c>
      <c r="K17" s="22" t="s">
        <v>65</v>
      </c>
      <c r="L17" s="22" t="s">
        <v>65</v>
      </c>
      <c r="M17" s="8"/>
      <c r="N17" s="8"/>
      <c r="O17" s="8"/>
      <c r="P17" s="8"/>
      <c r="Q17" s="8"/>
      <c r="R17" s="8"/>
      <c r="S17" s="8"/>
      <c r="T17" s="8"/>
      <c r="U17" s="20"/>
      <c r="V17" s="20"/>
      <c r="W17" s="20"/>
      <c r="X17" s="20"/>
      <c r="Y17" s="20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22" t="s">
        <v>65</v>
      </c>
      <c r="AO17" s="22" t="s">
        <v>65</v>
      </c>
      <c r="AP17" s="22" t="s">
        <v>65</v>
      </c>
      <c r="AQ17" s="22" t="s">
        <v>65</v>
      </c>
      <c r="AR17" s="10" t="s">
        <v>51</v>
      </c>
      <c r="AS17" s="10" t="s">
        <v>51</v>
      </c>
      <c r="AT17" s="10" t="s">
        <v>51</v>
      </c>
      <c r="AU17" s="10" t="s">
        <v>51</v>
      </c>
      <c r="AV17" s="20"/>
      <c r="AW17" s="20"/>
      <c r="AX17" s="20"/>
      <c r="AY17" s="20"/>
      <c r="AZ17" s="20"/>
      <c r="BA17" s="20"/>
      <c r="BB17" s="20"/>
      <c r="BC17" s="20"/>
      <c r="BD17" s="54">
        <v>13</v>
      </c>
      <c r="BE17" s="8">
        <v>8</v>
      </c>
      <c r="BF17" s="8"/>
      <c r="BG17" s="8">
        <v>4</v>
      </c>
      <c r="BH17" s="8"/>
      <c r="BI17" s="8">
        <v>1</v>
      </c>
      <c r="BJ17" s="54"/>
      <c r="BK17" s="54">
        <v>13</v>
      </c>
      <c r="BL17" s="19"/>
    </row>
    <row r="18" spans="1:64" s="18" customFormat="1" ht="39.75" customHeight="1" x14ac:dyDescent="0.25">
      <c r="A18" s="8">
        <v>4</v>
      </c>
      <c r="B18" s="55" t="s">
        <v>52</v>
      </c>
      <c r="C18" s="6" t="s">
        <v>64</v>
      </c>
      <c r="D18" s="8"/>
      <c r="E18" s="20"/>
      <c r="F18" s="53"/>
      <c r="G18" s="8"/>
      <c r="H18" s="8"/>
      <c r="I18" s="22" t="s">
        <v>65</v>
      </c>
      <c r="J18" s="22" t="s">
        <v>65</v>
      </c>
      <c r="K18" s="22" t="s">
        <v>65</v>
      </c>
      <c r="L18" s="22" t="s">
        <v>65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22" t="s">
        <v>65</v>
      </c>
      <c r="AK18" s="22" t="s">
        <v>65</v>
      </c>
      <c r="AL18" s="22" t="s">
        <v>65</v>
      </c>
      <c r="AM18" s="22" t="s">
        <v>65</v>
      </c>
      <c r="AN18" s="10" t="s">
        <v>51</v>
      </c>
      <c r="AO18" s="10" t="s">
        <v>51</v>
      </c>
      <c r="AP18" s="10" t="s">
        <v>51</v>
      </c>
      <c r="AQ18" s="10" t="s">
        <v>51</v>
      </c>
      <c r="AR18" s="10" t="s">
        <v>51</v>
      </c>
      <c r="AS18" s="8"/>
      <c r="AT18" s="8"/>
      <c r="AU18" s="8"/>
      <c r="AV18" s="20"/>
      <c r="AW18" s="20"/>
      <c r="AX18" s="20"/>
      <c r="AY18" s="20"/>
      <c r="AZ18" s="20"/>
      <c r="BA18" s="20"/>
      <c r="BB18" s="20"/>
      <c r="BC18" s="20"/>
      <c r="BD18" s="54">
        <v>13</v>
      </c>
      <c r="BE18" s="8">
        <v>8</v>
      </c>
      <c r="BF18" s="8">
        <v>5</v>
      </c>
      <c r="BG18" s="8"/>
      <c r="BH18" s="8"/>
      <c r="BI18" s="8"/>
      <c r="BJ18" s="54"/>
      <c r="BK18" s="54">
        <v>13</v>
      </c>
      <c r="BL18" s="19"/>
    </row>
    <row r="19" spans="1:64" s="45" customFormat="1" ht="39.75" customHeight="1" x14ac:dyDescent="0.25">
      <c r="A19" s="52">
        <v>3</v>
      </c>
      <c r="B19" s="50" t="s">
        <v>52</v>
      </c>
      <c r="C19" s="51" t="s">
        <v>74</v>
      </c>
      <c r="D19" s="47"/>
      <c r="E19" s="47"/>
      <c r="F19" s="50"/>
      <c r="G19" s="47"/>
      <c r="H19" s="47"/>
      <c r="I19" s="36" t="s">
        <v>65</v>
      </c>
      <c r="J19" s="36" t="s">
        <v>65</v>
      </c>
      <c r="K19" s="36" t="s">
        <v>65</v>
      </c>
      <c r="L19" s="36" t="s">
        <v>65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36" t="s">
        <v>65</v>
      </c>
      <c r="AK19" s="36" t="s">
        <v>65</v>
      </c>
      <c r="AL19" s="36" t="s">
        <v>65</v>
      </c>
      <c r="AM19" s="36" t="s">
        <v>65</v>
      </c>
      <c r="AN19" s="49" t="s">
        <v>73</v>
      </c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8" t="s">
        <v>61</v>
      </c>
      <c r="BD19" s="46">
        <v>9</v>
      </c>
      <c r="BE19" s="47">
        <v>8</v>
      </c>
      <c r="BF19" s="47"/>
      <c r="BG19" s="47"/>
      <c r="BH19" s="47"/>
      <c r="BI19" s="47">
        <v>1</v>
      </c>
      <c r="BJ19" s="47">
        <f>COUNTIF(D19:BC19,"=T")+1</f>
        <v>1</v>
      </c>
      <c r="BK19" s="46">
        <f>BJ19+BD19</f>
        <v>10</v>
      </c>
    </row>
    <row r="20" spans="1:64" s="45" customFormat="1" ht="39.75" customHeight="1" x14ac:dyDescent="0.25">
      <c r="A20" s="51">
        <v>4</v>
      </c>
      <c r="B20" s="50" t="s">
        <v>53</v>
      </c>
      <c r="C20" s="51" t="s">
        <v>74</v>
      </c>
      <c r="D20" s="47"/>
      <c r="E20" s="47"/>
      <c r="F20" s="50"/>
      <c r="G20" s="47"/>
      <c r="H20" s="47"/>
      <c r="I20" s="36" t="s">
        <v>65</v>
      </c>
      <c r="J20" s="36" t="s">
        <v>65</v>
      </c>
      <c r="K20" s="36" t="s">
        <v>65</v>
      </c>
      <c r="L20" s="36" t="s">
        <v>65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36" t="s">
        <v>65</v>
      </c>
      <c r="AO20" s="36" t="s">
        <v>65</v>
      </c>
      <c r="AP20" s="36" t="s">
        <v>65</v>
      </c>
      <c r="AQ20" s="36" t="s">
        <v>65</v>
      </c>
      <c r="AR20" s="49" t="s">
        <v>73</v>
      </c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8" t="s">
        <v>61</v>
      </c>
      <c r="BD20" s="46">
        <v>9</v>
      </c>
      <c r="BE20" s="47">
        <v>8</v>
      </c>
      <c r="BF20" s="47"/>
      <c r="BG20" s="47"/>
      <c r="BH20" s="47"/>
      <c r="BI20" s="47">
        <v>1</v>
      </c>
      <c r="BJ20" s="47">
        <f>COUNTIF(D20:BC20,"=T")+1</f>
        <v>1</v>
      </c>
      <c r="BK20" s="46">
        <f>BJ20+BD20</f>
        <v>10</v>
      </c>
    </row>
    <row r="25" spans="1:64" ht="15.75" thickBot="1" x14ac:dyDescent="0.3"/>
    <row r="26" spans="1:64" s="26" customFormat="1" ht="33.75" customHeight="1" thickBot="1" x14ac:dyDescent="0.3">
      <c r="B26" s="27"/>
      <c r="C26" s="65" t="s">
        <v>65</v>
      </c>
      <c r="D26" s="66"/>
      <c r="E26" s="62" t="s">
        <v>9</v>
      </c>
      <c r="F26" s="62"/>
      <c r="G26" s="62"/>
      <c r="H26" s="62"/>
      <c r="I26" s="62"/>
      <c r="J26" s="62"/>
      <c r="L26" s="30"/>
      <c r="M26" s="67" t="s">
        <v>54</v>
      </c>
      <c r="N26" s="67"/>
      <c r="O26" s="68" t="s">
        <v>55</v>
      </c>
      <c r="P26" s="68"/>
      <c r="Q26" s="68"/>
      <c r="R26" s="68"/>
      <c r="S26" s="68"/>
      <c r="T26" s="31"/>
      <c r="U26" s="69" t="s">
        <v>51</v>
      </c>
      <c r="V26" s="69"/>
      <c r="W26" s="62" t="s">
        <v>56</v>
      </c>
      <c r="X26" s="62"/>
      <c r="Y26" s="62"/>
      <c r="Z26" s="62"/>
      <c r="AA26" s="62"/>
      <c r="AB26" s="62"/>
      <c r="AC26" s="62"/>
      <c r="AD26" s="30"/>
      <c r="AE26" s="63" t="s">
        <v>57</v>
      </c>
      <c r="AF26" s="63"/>
      <c r="AG26" s="62" t="s">
        <v>58</v>
      </c>
      <c r="AH26" s="62"/>
      <c r="AI26" s="62"/>
      <c r="AJ26" s="62"/>
      <c r="AK26" s="62"/>
      <c r="AL26" s="62"/>
      <c r="AM26" s="62"/>
      <c r="AN26" s="62"/>
      <c r="AP26" s="64" t="s">
        <v>59</v>
      </c>
      <c r="AQ26" s="64"/>
      <c r="AR26" s="62" t="s">
        <v>60</v>
      </c>
      <c r="AS26" s="62"/>
      <c r="AT26" s="62"/>
      <c r="AU26" s="62"/>
      <c r="AV26" s="62"/>
      <c r="AX26" s="59" t="s">
        <v>61</v>
      </c>
      <c r="AY26" s="59"/>
      <c r="AZ26" s="60" t="s">
        <v>71</v>
      </c>
      <c r="BA26" s="61"/>
      <c r="BB26" s="61"/>
      <c r="BC26" s="61"/>
      <c r="BD26" s="61"/>
      <c r="BE26" s="61"/>
      <c r="BF26" s="61"/>
      <c r="BG26" s="61"/>
      <c r="BH26" s="61"/>
      <c r="BI26" s="29"/>
      <c r="BJ26" s="28"/>
      <c r="BK26" s="28"/>
    </row>
  </sheetData>
  <mergeCells count="41">
    <mergeCell ref="A11:BK11"/>
    <mergeCell ref="AD8:AG8"/>
    <mergeCell ref="AH8:AL8"/>
    <mergeCell ref="AM8:AP8"/>
    <mergeCell ref="AQ8:AT8"/>
    <mergeCell ref="AU8:AX8"/>
    <mergeCell ref="AY8:BC8"/>
    <mergeCell ref="D8:G8"/>
    <mergeCell ref="H8:L8"/>
    <mergeCell ref="M8:P8"/>
    <mergeCell ref="Q8:T8"/>
    <mergeCell ref="U8:Y8"/>
    <mergeCell ref="Z8:AC8"/>
    <mergeCell ref="A1:BK1"/>
    <mergeCell ref="A2:BK2"/>
    <mergeCell ref="A4:A10"/>
    <mergeCell ref="B4:B10"/>
    <mergeCell ref="C4:C10"/>
    <mergeCell ref="D4:BC7"/>
    <mergeCell ref="BD4:BI4"/>
    <mergeCell ref="BJ4:BJ10"/>
    <mergeCell ref="BK4:BK10"/>
    <mergeCell ref="BD5:BD10"/>
    <mergeCell ref="BE5:BI5"/>
    <mergeCell ref="BE6:BE10"/>
    <mergeCell ref="BF6:BF10"/>
    <mergeCell ref="BG6:BG10"/>
    <mergeCell ref="BH6:BH10"/>
    <mergeCell ref="BI6:BI10"/>
    <mergeCell ref="C26:D26"/>
    <mergeCell ref="E26:J26"/>
    <mergeCell ref="M26:N26"/>
    <mergeCell ref="O26:S26"/>
    <mergeCell ref="U26:V26"/>
    <mergeCell ref="AX26:AY26"/>
    <mergeCell ref="AZ26:BH26"/>
    <mergeCell ref="W26:AC26"/>
    <mergeCell ref="AE26:AF26"/>
    <mergeCell ref="AG26:AN26"/>
    <mergeCell ref="AP26:AQ26"/>
    <mergeCell ref="AR26:AV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verticalDpi="0" r:id="rId1"/>
  <colBreaks count="1" manualBreakCount="1">
    <brk id="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2,3,4,5-kurslar</vt:lpstr>
      <vt:lpstr>'2,3,4,5-kurslar'!Область_печати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Admin_PC</cp:lastModifiedBy>
  <cp:lastPrinted>2025-10-04T07:33:28Z</cp:lastPrinted>
  <dcterms:created xsi:type="dcterms:W3CDTF">2021-11-02T12:03:00Z</dcterms:created>
  <dcterms:modified xsi:type="dcterms:W3CDTF">2025-10-10T07:58:45Z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67C41786DC6C4ECF850EBA798FD4C531_13</vt:lpwstr>
  </property>
  <property fmtid="{D5CDD505-2E9C-101B-9397-08002B2CF9AE}" pid="3" name="KSOProductBuildVer">
    <vt:lpwstr>1049-12.2.0.21931</vt:lpwstr>
  </property>
</Properties>
</file>